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31575" windowHeight="1560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<sst xmlns="http://schemas.openxmlformats.org/spreadsheetml/2006/main" count="85" uniqueCount="56">
  <si>
    <t>Vinter</t>
  </si>
  <si>
    <t>Topplast (MWh/h)</t>
  </si>
  <si>
    <t>Datum för topplasttimmen</t>
  </si>
  <si>
    <t>Tidpunkt på dygnet</t>
  </si>
  <si>
    <t>2015/2016</t>
  </si>
  <si>
    <t>2014/2015</t>
  </si>
  <si>
    <t>2013/2014</t>
  </si>
  <si>
    <t>16-17</t>
  </si>
  <si>
    <t>2012/2013</t>
  </si>
  <si>
    <t>2011/2012</t>
  </si>
  <si>
    <t>2010/2011</t>
  </si>
  <si>
    <t>17-18</t>
  </si>
  <si>
    <t>2009/2010</t>
  </si>
  <si>
    <t>2008/2009</t>
  </si>
  <si>
    <t>2007/2008</t>
  </si>
  <si>
    <t>2006/2007</t>
  </si>
  <si>
    <t>18-19</t>
  </si>
  <si>
    <t>2005/2006</t>
  </si>
  <si>
    <t>2004/2005</t>
  </si>
  <si>
    <t>2003/2004</t>
  </si>
  <si>
    <t>2002/2003</t>
  </si>
  <si>
    <t>10-11</t>
  </si>
  <si>
    <t>2023/2024</t>
  </si>
  <si>
    <t>2022/2023</t>
  </si>
  <si>
    <t>2021/2022</t>
  </si>
  <si>
    <t>2020/2021</t>
  </si>
  <si>
    <t>2019/2020</t>
  </si>
  <si>
    <t>2018/2019</t>
  </si>
  <si>
    <t>2017/2018</t>
  </si>
  <si>
    <t>2016/2017</t>
  </si>
  <si>
    <t>9-10</t>
  </si>
  <si>
    <t>8-9</t>
  </si>
  <si>
    <t>7-8</t>
  </si>
  <si>
    <t xml:space="preserve">    DATUM</t>
  </si>
  <si>
    <t xml:space="preserve"> TID</t>
  </si>
  <si>
    <t>Sveriges</t>
  </si>
  <si>
    <t>Summa</t>
  </si>
  <si>
    <t xml:space="preserve">Summa </t>
  </si>
  <si>
    <t>totala</t>
  </si>
  <si>
    <t>Import /</t>
  </si>
  <si>
    <t xml:space="preserve">         </t>
  </si>
  <si>
    <t xml:space="preserve">    </t>
  </si>
  <si>
    <t>förbrukning</t>
  </si>
  <si>
    <t>vindkraft</t>
  </si>
  <si>
    <t>vattenkraft</t>
  </si>
  <si>
    <t>kärnkraft</t>
  </si>
  <si>
    <t>gas/diesel</t>
  </si>
  <si>
    <t>värmekraft</t>
  </si>
  <si>
    <t>ospecificerad</t>
  </si>
  <si>
    <t>produktion</t>
  </si>
  <si>
    <t xml:space="preserve">     </t>
  </si>
  <si>
    <t>MWh</t>
  </si>
  <si>
    <t>Solkraft</t>
  </si>
  <si>
    <t>Energilager</t>
  </si>
  <si>
    <t>Import/ export (-)</t>
  </si>
  <si>
    <t>MW</t>
  </si>
</sst>
</file>

<file path=xl/styles.xml><?xml version="1.0" encoding="utf-8"?>
<styleSheet xmlns="http://schemas.openxmlformats.org/spreadsheetml/2006/main">
  <numFmts count="3">
    <numFmt numFmtId="164" formatCode="0.0"/>
    <numFmt numFmtId="165" formatCode="#,##0.0"/>
    <numFmt numFmtId="166" formatCode="d\.m\.yyyy\ h:mm;@"/>
  </numFmts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3" fontId="0" fillId="0" borderId="0" xfId="0" applyNumberFormat="1"/>
    <xf numFmtId="14" fontId="0" fillId="0" borderId="0" xfId="0" applyNumberFormat="1"/>
    <xf numFmtId="49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right" wrapText="1"/>
    </xf>
    <xf numFmtId="49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4" fontId="0" fillId="0" borderId="0" xfId="0" applyNumberFormat="1" applyAlignment="1">
      <alignment wrapText="1"/>
    </xf>
    <xf numFmtId="0" fontId="0" fillId="0" borderId="0" xfId="0" applyAlignment="1">
      <alignment horizontal="center"/>
    </xf>
    <xf numFmtId="164" fontId="0" fillId="0" borderId="0" xfId="0" applyNumberFormat="1"/>
    <xf numFmtId="165" fontId="0" fillId="0" borderId="0" xfId="0" applyNumberFormat="1"/>
    <xf numFmtId="2" fontId="0" fillId="0" borderId="0" xfId="0" applyNumberFormat="1"/>
    <xf numFmtId="166" fontId="1" fillId="0" borderId="0" xfId="0" applyNumberFormat="1" applyFont="1"/>
    <xf numFmtId="2" fontId="1" fillId="0" borderId="0" xfId="0" applyNumberFormat="1" applyFont="1"/>
    <xf numFmtId="0" fontId="0" fillId="0" borderId="0" xfId="0" applyNumberFormat="1"/>
    <xf numFmtId="49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v-SE"/>
  <c:style val="4"/>
  <c:chart>
    <c:title>
      <c:layout/>
    </c:title>
    <c:plotArea>
      <c:layout>
        <c:manualLayout>
          <c:layoutTarget val="inner"/>
          <c:xMode val="edge"/>
          <c:yMode val="edge"/>
          <c:x val="4.4528664391683043E-2"/>
          <c:y val="9.3661789772104861E-2"/>
          <c:w val="0.94527273677314072"/>
          <c:h val="0.76232969209399748"/>
        </c:manualLayout>
      </c:layout>
      <c:barChart>
        <c:barDir val="col"/>
        <c:grouping val="clustered"/>
        <c:ser>
          <c:idx val="0"/>
          <c:order val="0"/>
          <c:tx>
            <c:strRef>
              <c:f>Sheet1!$S$2:$S$3</c:f>
              <c:strCache>
                <c:ptCount val="1"/>
                <c:pt idx="0">
                  <c:v>Import/ export (-) MW</c:v>
                </c:pt>
              </c:strCache>
            </c:strRef>
          </c:tx>
          <c:cat>
            <c:strRef>
              <c:f>Sheet1!$B$4:$B$25</c:f>
              <c:strCache>
                <c:ptCount val="22"/>
                <c:pt idx="0">
                  <c:v>2002/2003</c:v>
                </c:pt>
                <c:pt idx="1">
                  <c:v>2003/2004</c:v>
                </c:pt>
                <c:pt idx="2">
                  <c:v>2004/2005</c:v>
                </c:pt>
                <c:pt idx="3">
                  <c:v>2005/2006</c:v>
                </c:pt>
                <c:pt idx="4">
                  <c:v>2006/2007</c:v>
                </c:pt>
                <c:pt idx="5">
                  <c:v>2007/2008</c:v>
                </c:pt>
                <c:pt idx="6">
                  <c:v>2008/2009</c:v>
                </c:pt>
                <c:pt idx="7">
                  <c:v>2009/2010</c:v>
                </c:pt>
                <c:pt idx="8">
                  <c:v>2010/2011</c:v>
                </c:pt>
                <c:pt idx="9">
                  <c:v>2011/2012</c:v>
                </c:pt>
                <c:pt idx="10">
                  <c:v>2012/2013</c:v>
                </c:pt>
                <c:pt idx="11">
                  <c:v>2013/2014</c:v>
                </c:pt>
                <c:pt idx="12">
                  <c:v>2014/2015</c:v>
                </c:pt>
                <c:pt idx="13">
                  <c:v>2015/2016</c:v>
                </c:pt>
                <c:pt idx="14">
                  <c:v>2016/2017</c:v>
                </c:pt>
                <c:pt idx="15">
                  <c:v>2017/2018</c:v>
                </c:pt>
                <c:pt idx="16">
                  <c:v>2018/2019</c:v>
                </c:pt>
                <c:pt idx="17">
                  <c:v>2019/2020</c:v>
                </c:pt>
                <c:pt idx="18">
                  <c:v>2020/2021</c:v>
                </c:pt>
                <c:pt idx="19">
                  <c:v>2021/2022</c:v>
                </c:pt>
                <c:pt idx="20">
                  <c:v>2022/2023</c:v>
                </c:pt>
                <c:pt idx="21">
                  <c:v>2023/2024</c:v>
                </c:pt>
              </c:strCache>
            </c:strRef>
          </c:cat>
          <c:val>
            <c:numRef>
              <c:f>Sheet1!$S$4:$S$25</c:f>
              <c:numCache>
                <c:formatCode>0.0</c:formatCode>
                <c:ptCount val="22"/>
                <c:pt idx="0" formatCode="General">
                  <c:v>3897.45</c:v>
                </c:pt>
                <c:pt idx="1">
                  <c:v>3821.71</c:v>
                </c:pt>
                <c:pt idx="2" formatCode="General">
                  <c:v>2612.34</c:v>
                </c:pt>
                <c:pt idx="3" formatCode="General">
                  <c:v>920.08</c:v>
                </c:pt>
                <c:pt idx="4" formatCode="General">
                  <c:v>2956.46</c:v>
                </c:pt>
                <c:pt idx="5" formatCode="General">
                  <c:v>82.68</c:v>
                </c:pt>
                <c:pt idx="6" formatCode="General">
                  <c:v>499.17</c:v>
                </c:pt>
                <c:pt idx="7" formatCode="General">
                  <c:v>1750.03</c:v>
                </c:pt>
                <c:pt idx="8" formatCode="General">
                  <c:v>3384.2919999999999</c:v>
                </c:pt>
                <c:pt idx="9" formatCode="General">
                  <c:v>2519.9749999999999</c:v>
                </c:pt>
                <c:pt idx="10" formatCode="General">
                  <c:v>969.94269999999995</c:v>
                </c:pt>
                <c:pt idx="11" formatCode="General">
                  <c:v>-541.50819999999999</c:v>
                </c:pt>
                <c:pt idx="12" formatCode="General">
                  <c:v>604.46439999999996</c:v>
                </c:pt>
                <c:pt idx="13" formatCode="General">
                  <c:v>1866.9965</c:v>
                </c:pt>
                <c:pt idx="14" formatCode="General">
                  <c:v>711.85727899999995</c:v>
                </c:pt>
                <c:pt idx="15" formatCode="General">
                  <c:v>1080.407811</c:v>
                </c:pt>
                <c:pt idx="16" formatCode="General">
                  <c:v>773.34512099999995</c:v>
                </c:pt>
                <c:pt idx="17" formatCode="General">
                  <c:v>-1587.8692599999999</c:v>
                </c:pt>
                <c:pt idx="18" formatCode="General">
                  <c:v>443.43781100000001</c:v>
                </c:pt>
                <c:pt idx="19" formatCode="General">
                  <c:v>1578.6953920000001</c:v>
                </c:pt>
                <c:pt idx="20" formatCode="General">
                  <c:v>3209.1847389999998</c:v>
                </c:pt>
                <c:pt idx="21" formatCode="General">
                  <c:v>2232.6563219999998</c:v>
                </c:pt>
              </c:numCache>
            </c:numRef>
          </c:val>
        </c:ser>
        <c:axId val="103628800"/>
        <c:axId val="103630720"/>
      </c:barChart>
      <c:catAx>
        <c:axId val="103628800"/>
        <c:scaling>
          <c:orientation val="minMax"/>
        </c:scaling>
        <c:axPos val="b"/>
        <c:tickLblPos val="low"/>
        <c:txPr>
          <a:bodyPr rot="-5400000" vert="horz"/>
          <a:lstStyle/>
          <a:p>
            <a:pPr>
              <a:defRPr b="1" i="0" baseline="0"/>
            </a:pPr>
            <a:endParaRPr lang="sv-SE"/>
          </a:p>
        </c:txPr>
        <c:crossAx val="103630720"/>
        <c:crosses val="autoZero"/>
        <c:auto val="1"/>
        <c:lblAlgn val="ctr"/>
        <c:lblOffset val="100"/>
      </c:catAx>
      <c:valAx>
        <c:axId val="103630720"/>
        <c:scaling>
          <c:orientation val="minMax"/>
        </c:scaling>
        <c:axPos val="l"/>
        <c:majorGridlines/>
        <c:numFmt formatCode="General" sourceLinked="1"/>
        <c:tickLblPos val="nextTo"/>
        <c:txPr>
          <a:bodyPr/>
          <a:lstStyle/>
          <a:p>
            <a:pPr>
              <a:defRPr b="1"/>
            </a:pPr>
            <a:endParaRPr lang="sv-SE"/>
          </a:p>
        </c:txPr>
        <c:crossAx val="1036288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59674371867375686"/>
          <c:y val="0.11145469921435115"/>
          <c:w val="0.11101019723223725"/>
          <c:h val="4.0251337531055698E-2"/>
        </c:manualLayout>
      </c:layout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1647825</xdr:colOff>
      <xdr:row>25</xdr:row>
      <xdr:rowOff>161924</xdr:rowOff>
    </xdr:from>
    <xdr:to>
      <xdr:col>17</xdr:col>
      <xdr:colOff>428625</xdr:colOff>
      <xdr:row>55</xdr:row>
      <xdr:rowOff>152399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S54"/>
  <sheetViews>
    <sheetView tabSelected="1" workbookViewId="0">
      <selection activeCell="D37" sqref="D37"/>
    </sheetView>
  </sheetViews>
  <sheetFormatPr defaultRowHeight="15"/>
  <cols>
    <col min="2" max="2" width="12.7109375" customWidth="1"/>
    <col min="3" max="3" width="17.42578125" bestFit="1" customWidth="1"/>
    <col min="4" max="4" width="25" bestFit="1" customWidth="1"/>
    <col min="5" max="5" width="18.28515625" bestFit="1" customWidth="1"/>
    <col min="6" max="6" width="10.140625" customWidth="1"/>
    <col min="7" max="7" width="15.42578125" bestFit="1" customWidth="1"/>
    <col min="8" max="8" width="16.42578125" bestFit="1" customWidth="1"/>
    <col min="9" max="9" width="11.42578125" bestFit="1" customWidth="1"/>
    <col min="10" max="10" width="12" bestFit="1" customWidth="1"/>
    <col min="11" max="11" width="10.85546875" bestFit="1" customWidth="1"/>
    <col min="12" max="12" width="16" bestFit="1" customWidth="1"/>
    <col min="13" max="13" width="14.5703125" bestFit="1" customWidth="1"/>
    <col min="14" max="14" width="12.140625" bestFit="1" customWidth="1"/>
    <col min="15" max="15" width="12.85546875" bestFit="1" customWidth="1"/>
    <col min="16" max="16" width="15.85546875" bestFit="1" customWidth="1"/>
    <col min="17" max="17" width="13.85546875" bestFit="1" customWidth="1"/>
    <col min="19" max="19" width="23.5703125" customWidth="1"/>
  </cols>
  <sheetData>
    <row r="1" spans="2:19">
      <c r="G1" s="7" t="s">
        <v>33</v>
      </c>
      <c r="H1" s="7" t="s">
        <v>34</v>
      </c>
      <c r="I1" s="7" t="s">
        <v>35</v>
      </c>
      <c r="J1" s="7" t="s">
        <v>36</v>
      </c>
      <c r="K1" s="7" t="s">
        <v>37</v>
      </c>
      <c r="L1" s="7" t="s">
        <v>37</v>
      </c>
      <c r="M1" s="7" t="s">
        <v>36</v>
      </c>
      <c r="N1" s="7" t="s">
        <v>37</v>
      </c>
      <c r="O1" s="7" t="s">
        <v>36</v>
      </c>
      <c r="P1" s="7"/>
      <c r="Q1" s="7"/>
      <c r="R1" s="7" t="s">
        <v>38</v>
      </c>
      <c r="S1" s="7" t="s">
        <v>39</v>
      </c>
    </row>
    <row r="2" spans="2:19">
      <c r="B2" s="4" t="s">
        <v>0</v>
      </c>
      <c r="G2" s="7" t="s">
        <v>40</v>
      </c>
      <c r="H2" s="7" t="s">
        <v>41</v>
      </c>
      <c r="I2" s="7" t="s">
        <v>42</v>
      </c>
      <c r="J2" s="7" t="s">
        <v>43</v>
      </c>
      <c r="K2" s="7" t="s">
        <v>44</v>
      </c>
      <c r="L2" s="7" t="s">
        <v>45</v>
      </c>
      <c r="M2" s="7" t="s">
        <v>46</v>
      </c>
      <c r="N2" s="7" t="s">
        <v>47</v>
      </c>
      <c r="O2" s="7" t="s">
        <v>48</v>
      </c>
      <c r="P2" t="s">
        <v>52</v>
      </c>
      <c r="Q2" s="16" t="s">
        <v>53</v>
      </c>
      <c r="R2" s="7" t="s">
        <v>49</v>
      </c>
      <c r="S2" s="7" t="s">
        <v>54</v>
      </c>
    </row>
    <row r="3" spans="2:19">
      <c r="C3" s="4" t="s">
        <v>1</v>
      </c>
      <c r="D3" s="4" t="s">
        <v>2</v>
      </c>
      <c r="E3" s="5" t="s">
        <v>3</v>
      </c>
      <c r="F3" s="4"/>
      <c r="G3" s="9" t="s">
        <v>40</v>
      </c>
      <c r="H3" s="9" t="s">
        <v>50</v>
      </c>
      <c r="I3" s="9" t="s">
        <v>51</v>
      </c>
      <c r="J3" s="9" t="s">
        <v>51</v>
      </c>
      <c r="K3" s="9" t="s">
        <v>51</v>
      </c>
      <c r="L3" s="9" t="s">
        <v>51</v>
      </c>
      <c r="M3" s="9" t="s">
        <v>51</v>
      </c>
      <c r="N3" s="9" t="s">
        <v>51</v>
      </c>
      <c r="O3" s="9" t="s">
        <v>51</v>
      </c>
      <c r="P3" s="9" t="s">
        <v>51</v>
      </c>
      <c r="Q3" s="9" t="s">
        <v>51</v>
      </c>
      <c r="R3" t="s">
        <v>51</v>
      </c>
      <c r="S3" t="s">
        <v>55</v>
      </c>
    </row>
    <row r="4" spans="2:19">
      <c r="B4" t="s">
        <v>20</v>
      </c>
      <c r="C4" s="1">
        <v>26400</v>
      </c>
      <c r="D4" s="2">
        <v>37652</v>
      </c>
      <c r="E4" s="6" t="s">
        <v>31</v>
      </c>
      <c r="F4" s="3"/>
      <c r="G4" s="2">
        <v>37652</v>
      </c>
      <c r="H4">
        <v>800</v>
      </c>
      <c r="I4">
        <v>-25729.79</v>
      </c>
      <c r="J4">
        <v>0.79</v>
      </c>
      <c r="K4">
        <v>3284.86</v>
      </c>
      <c r="L4">
        <v>8840.2999999999993</v>
      </c>
      <c r="M4" s="10">
        <v>0</v>
      </c>
      <c r="N4">
        <v>620.52</v>
      </c>
      <c r="O4">
        <v>9085.23</v>
      </c>
      <c r="P4" s="14">
        <v>2E-3</v>
      </c>
      <c r="Q4" s="14">
        <v>0</v>
      </c>
      <c r="R4">
        <v>21832.41</v>
      </c>
      <c r="S4">
        <v>3897.45</v>
      </c>
    </row>
    <row r="5" spans="2:19">
      <c r="B5" t="s">
        <v>19</v>
      </c>
      <c r="C5" s="1">
        <v>26900</v>
      </c>
      <c r="D5" s="2">
        <v>38008</v>
      </c>
      <c r="E5" s="6" t="s">
        <v>32</v>
      </c>
      <c r="F5" s="3"/>
      <c r="G5" s="2">
        <v>38008</v>
      </c>
      <c r="H5">
        <v>700</v>
      </c>
      <c r="I5" s="10">
        <v>-26561.360000000001</v>
      </c>
      <c r="J5" s="10">
        <v>1.48</v>
      </c>
      <c r="K5" s="10">
        <v>3397.23</v>
      </c>
      <c r="L5" s="10">
        <v>9435.36</v>
      </c>
      <c r="M5" s="10">
        <v>0</v>
      </c>
      <c r="N5" s="10">
        <v>290.45</v>
      </c>
      <c r="O5" s="10">
        <v>9614.81</v>
      </c>
      <c r="P5" s="14">
        <v>2E-3</v>
      </c>
      <c r="Q5" s="14">
        <v>0</v>
      </c>
      <c r="R5" s="10">
        <v>22739.69</v>
      </c>
      <c r="S5" s="10">
        <v>3821.71</v>
      </c>
    </row>
    <row r="6" spans="2:19">
      <c r="B6" t="s">
        <v>18</v>
      </c>
      <c r="C6" s="1">
        <v>25800</v>
      </c>
      <c r="D6" s="2">
        <v>38414</v>
      </c>
      <c r="E6" s="6" t="s">
        <v>32</v>
      </c>
      <c r="F6" s="3"/>
      <c r="G6" s="2">
        <v>38414</v>
      </c>
      <c r="H6">
        <v>700</v>
      </c>
      <c r="I6">
        <v>-25117.69</v>
      </c>
      <c r="J6">
        <v>18.79</v>
      </c>
      <c r="K6">
        <v>4055.11</v>
      </c>
      <c r="L6">
        <v>8186.16</v>
      </c>
      <c r="M6">
        <v>0.43</v>
      </c>
      <c r="N6">
        <v>492.21</v>
      </c>
      <c r="O6">
        <v>9751.5499999999993</v>
      </c>
      <c r="P6" s="14">
        <v>2E-3</v>
      </c>
      <c r="Q6" s="14">
        <v>0</v>
      </c>
      <c r="R6">
        <v>22504.93</v>
      </c>
      <c r="S6">
        <v>2612.34</v>
      </c>
    </row>
    <row r="7" spans="2:19">
      <c r="B7" t="s">
        <v>17</v>
      </c>
      <c r="C7" s="1">
        <v>26300</v>
      </c>
      <c r="D7" s="2">
        <v>38736</v>
      </c>
      <c r="E7" s="6" t="s">
        <v>7</v>
      </c>
      <c r="F7" s="3"/>
      <c r="G7" s="2">
        <v>38736</v>
      </c>
      <c r="H7">
        <v>1600</v>
      </c>
      <c r="I7">
        <v>-25462.53</v>
      </c>
      <c r="J7">
        <v>22.04</v>
      </c>
      <c r="K7">
        <v>4357.8500000000004</v>
      </c>
      <c r="L7">
        <v>8928.6299999999992</v>
      </c>
      <c r="M7">
        <v>0.33</v>
      </c>
      <c r="N7">
        <v>935.15</v>
      </c>
      <c r="O7">
        <v>10297.129999999999</v>
      </c>
      <c r="P7" s="14">
        <v>2E-3</v>
      </c>
      <c r="Q7" s="14">
        <v>0</v>
      </c>
      <c r="R7">
        <v>24542.35</v>
      </c>
      <c r="S7">
        <v>920.08</v>
      </c>
    </row>
    <row r="8" spans="2:19">
      <c r="B8" t="s">
        <v>15</v>
      </c>
      <c r="C8" s="1">
        <v>26200</v>
      </c>
      <c r="D8" s="2">
        <v>39134</v>
      </c>
      <c r="E8" s="6" t="s">
        <v>16</v>
      </c>
      <c r="F8" s="3"/>
      <c r="G8" s="2">
        <v>39134</v>
      </c>
      <c r="H8">
        <v>1800</v>
      </c>
      <c r="I8">
        <v>-25418.240000000002</v>
      </c>
      <c r="J8">
        <v>345.86</v>
      </c>
      <c r="K8">
        <v>8674.68</v>
      </c>
      <c r="L8">
        <v>7083.13</v>
      </c>
      <c r="M8">
        <v>67.19</v>
      </c>
      <c r="N8">
        <v>1834.05</v>
      </c>
      <c r="O8">
        <v>4422.32</v>
      </c>
      <c r="P8" s="14">
        <v>2E-3</v>
      </c>
      <c r="Q8" s="14">
        <v>0</v>
      </c>
      <c r="R8">
        <v>22427.34</v>
      </c>
      <c r="S8">
        <v>2956.46</v>
      </c>
    </row>
    <row r="9" spans="2:19">
      <c r="B9" t="s">
        <v>14</v>
      </c>
      <c r="C9" s="1">
        <v>24500</v>
      </c>
      <c r="D9" s="2">
        <v>39470</v>
      </c>
      <c r="E9" s="6" t="s">
        <v>11</v>
      </c>
      <c r="F9" s="3"/>
      <c r="G9" s="2">
        <v>39470</v>
      </c>
      <c r="H9">
        <v>1700</v>
      </c>
      <c r="I9">
        <v>-23588.41</v>
      </c>
      <c r="J9">
        <v>284.27</v>
      </c>
      <c r="K9">
        <v>12514.15</v>
      </c>
      <c r="L9">
        <v>9000.43</v>
      </c>
      <c r="M9">
        <v>1.59</v>
      </c>
      <c r="N9">
        <v>1429.06</v>
      </c>
      <c r="O9">
        <v>275.72000000000003</v>
      </c>
      <c r="P9" s="14">
        <v>2E-3</v>
      </c>
      <c r="Q9" s="14">
        <v>0</v>
      </c>
      <c r="R9">
        <v>23505.72</v>
      </c>
      <c r="S9">
        <v>82.68</v>
      </c>
    </row>
    <row r="10" spans="2:19">
      <c r="B10" t="s">
        <v>13</v>
      </c>
      <c r="C10" s="1">
        <v>24900</v>
      </c>
      <c r="D10" s="2">
        <v>39829</v>
      </c>
      <c r="E10" s="6" t="s">
        <v>31</v>
      </c>
      <c r="F10" s="3"/>
      <c r="G10" s="2">
        <v>39829</v>
      </c>
      <c r="H10">
        <v>800</v>
      </c>
      <c r="I10">
        <v>-24079.17</v>
      </c>
      <c r="J10">
        <v>169.62</v>
      </c>
      <c r="K10">
        <v>12740.8</v>
      </c>
      <c r="L10">
        <v>8740.57</v>
      </c>
      <c r="M10">
        <v>187.72</v>
      </c>
      <c r="N10">
        <v>1726.54</v>
      </c>
      <c r="O10">
        <v>14.69</v>
      </c>
      <c r="P10" s="14">
        <v>2E-3</v>
      </c>
      <c r="Q10" s="14">
        <v>0</v>
      </c>
      <c r="R10">
        <v>23580</v>
      </c>
      <c r="S10">
        <v>499.17</v>
      </c>
    </row>
    <row r="11" spans="2:19">
      <c r="B11" t="s">
        <v>12</v>
      </c>
      <c r="C11" s="1">
        <v>26200</v>
      </c>
      <c r="D11" s="2">
        <v>40186</v>
      </c>
      <c r="E11" s="6" t="s">
        <v>11</v>
      </c>
      <c r="F11" s="3"/>
      <c r="G11" s="2">
        <v>40186</v>
      </c>
      <c r="H11">
        <v>1700</v>
      </c>
      <c r="I11">
        <v>-25388.07</v>
      </c>
      <c r="J11" s="12">
        <v>310.45</v>
      </c>
      <c r="K11" s="11">
        <v>13253.35</v>
      </c>
      <c r="L11" s="11">
        <v>6068.9</v>
      </c>
      <c r="M11" s="12">
        <v>125.52</v>
      </c>
      <c r="N11" s="11">
        <v>3877.5</v>
      </c>
      <c r="O11" s="12">
        <v>1.9</v>
      </c>
      <c r="P11" s="14">
        <v>2E-3</v>
      </c>
      <c r="Q11" s="14">
        <v>0</v>
      </c>
      <c r="R11">
        <v>23658.36</v>
      </c>
      <c r="S11">
        <v>1750.03</v>
      </c>
    </row>
    <row r="12" spans="2:19">
      <c r="B12" t="s">
        <v>10</v>
      </c>
      <c r="C12" s="1">
        <v>26700</v>
      </c>
      <c r="D12" s="2">
        <v>40534</v>
      </c>
      <c r="E12" s="6" t="s">
        <v>11</v>
      </c>
      <c r="F12" s="3"/>
      <c r="G12" s="2">
        <v>40534</v>
      </c>
      <c r="H12">
        <v>17</v>
      </c>
      <c r="I12">
        <v>-25833.788230999999</v>
      </c>
      <c r="J12" s="14">
        <v>325.82021700000001</v>
      </c>
      <c r="K12" s="14">
        <v>10883.399081</v>
      </c>
      <c r="L12" s="14">
        <v>8690.9743999999992</v>
      </c>
      <c r="M12" s="14">
        <v>91.468760000000003</v>
      </c>
      <c r="N12" s="14">
        <v>2708.7754890000001</v>
      </c>
      <c r="O12" s="14">
        <v>2.1345000000000001</v>
      </c>
      <c r="P12" s="14">
        <v>2E-3</v>
      </c>
      <c r="Q12" s="14">
        <v>0</v>
      </c>
      <c r="R12">
        <v>22702.646766000002</v>
      </c>
      <c r="S12">
        <v>3384.2919999999999</v>
      </c>
    </row>
    <row r="13" spans="2:19">
      <c r="B13" t="s">
        <v>9</v>
      </c>
      <c r="C13" s="1">
        <v>26035</v>
      </c>
      <c r="D13" s="2">
        <v>40942</v>
      </c>
      <c r="E13" s="6" t="s">
        <v>30</v>
      </c>
      <c r="F13" s="3"/>
      <c r="G13" s="2">
        <v>40942</v>
      </c>
      <c r="H13">
        <v>9</v>
      </c>
      <c r="I13">
        <v>-25366.20939</v>
      </c>
      <c r="J13" s="14">
        <v>697.07712800000002</v>
      </c>
      <c r="K13" s="14">
        <v>13527.344134000001</v>
      </c>
      <c r="L13" s="14">
        <v>5173.8900000000003</v>
      </c>
      <c r="M13" s="14">
        <v>87.658069999999995</v>
      </c>
      <c r="N13" s="14">
        <v>3356.0631589999998</v>
      </c>
      <c r="O13" s="14">
        <v>2.1589</v>
      </c>
      <c r="P13" s="14">
        <v>3.474E-2</v>
      </c>
      <c r="Q13" s="14">
        <v>0</v>
      </c>
      <c r="R13">
        <v>22844.362636000002</v>
      </c>
      <c r="S13">
        <v>2519.9749999999999</v>
      </c>
    </row>
    <row r="14" spans="2:19">
      <c r="B14" t="s">
        <v>8</v>
      </c>
      <c r="C14" s="1">
        <v>26760</v>
      </c>
      <c r="D14" s="2">
        <v>41299</v>
      </c>
      <c r="E14" s="6" t="s">
        <v>31</v>
      </c>
      <c r="F14" s="3"/>
      <c r="G14" s="2">
        <v>41299</v>
      </c>
      <c r="H14">
        <v>8</v>
      </c>
      <c r="I14">
        <v>-26071.873197000001</v>
      </c>
      <c r="J14" s="14">
        <v>891.29314199999999</v>
      </c>
      <c r="K14" s="14">
        <v>12809.798263999999</v>
      </c>
      <c r="L14" s="14">
        <v>8858.9500000000007</v>
      </c>
      <c r="M14" s="14">
        <v>43.457810000000002</v>
      </c>
      <c r="N14" s="14">
        <v>2494.8124389999998</v>
      </c>
      <c r="O14" s="14">
        <v>2.109</v>
      </c>
      <c r="P14" s="14">
        <v>1.112E-2</v>
      </c>
      <c r="Q14" s="14">
        <v>0</v>
      </c>
      <c r="R14">
        <v>25100.456395000001</v>
      </c>
      <c r="S14">
        <v>969.94269999999995</v>
      </c>
    </row>
    <row r="15" spans="2:19">
      <c r="B15" t="s">
        <v>6</v>
      </c>
      <c r="C15" s="1">
        <v>24760</v>
      </c>
      <c r="D15" s="2">
        <v>41652</v>
      </c>
      <c r="E15" s="6" t="s">
        <v>7</v>
      </c>
      <c r="F15" s="3"/>
      <c r="G15" s="2">
        <v>41652</v>
      </c>
      <c r="H15">
        <v>16</v>
      </c>
      <c r="I15">
        <v>-24094.548058</v>
      </c>
      <c r="J15" s="14">
        <v>1135.4212580000001</v>
      </c>
      <c r="K15" s="14">
        <v>13030.928802</v>
      </c>
      <c r="L15" s="14">
        <v>8728.3829999999998</v>
      </c>
      <c r="M15" s="14">
        <v>0.99005799999999999</v>
      </c>
      <c r="N15" s="14">
        <v>1740.0673959999999</v>
      </c>
      <c r="O15" s="14">
        <v>0.1696</v>
      </c>
      <c r="P15" s="14">
        <v>5.7999999999999996E-3</v>
      </c>
      <c r="Q15" s="14">
        <v>0</v>
      </c>
      <c r="R15">
        <v>24635.966258</v>
      </c>
      <c r="S15">
        <v>-541.50819999999999</v>
      </c>
    </row>
    <row r="16" spans="2:19">
      <c r="B16" t="s">
        <v>5</v>
      </c>
      <c r="C16" s="1">
        <v>23390</v>
      </c>
      <c r="D16" s="2">
        <v>42002</v>
      </c>
      <c r="E16" s="6" t="s">
        <v>21</v>
      </c>
      <c r="F16" s="3"/>
      <c r="G16" s="2">
        <v>42002</v>
      </c>
      <c r="H16">
        <v>10</v>
      </c>
      <c r="I16">
        <v>-23013.325153999998</v>
      </c>
      <c r="J16" s="14">
        <v>1295.941748</v>
      </c>
      <c r="K16" s="14">
        <v>11221.418605999999</v>
      </c>
      <c r="L16" s="14">
        <v>7966.1019999999999</v>
      </c>
      <c r="M16" s="14">
        <v>1.662466</v>
      </c>
      <c r="N16" s="14">
        <v>1922.7775730000001</v>
      </c>
      <c r="O16" s="14">
        <v>3.3000000000000002E-2</v>
      </c>
      <c r="P16" s="14">
        <v>0.301645</v>
      </c>
      <c r="Q16" s="14">
        <v>0</v>
      </c>
      <c r="R16">
        <v>22408.260053999998</v>
      </c>
      <c r="S16">
        <v>604.46439999999996</v>
      </c>
    </row>
    <row r="17" spans="2:19">
      <c r="B17" t="s">
        <v>4</v>
      </c>
      <c r="C17" s="1">
        <v>26883</v>
      </c>
      <c r="D17" s="2">
        <v>42384</v>
      </c>
      <c r="E17" s="6" t="s">
        <v>31</v>
      </c>
      <c r="G17" s="2">
        <v>42384</v>
      </c>
      <c r="H17">
        <v>8</v>
      </c>
      <c r="I17">
        <v>-25929.427801999998</v>
      </c>
      <c r="J17" s="14">
        <v>1950.4950960000001</v>
      </c>
      <c r="K17" s="14">
        <v>11852.186931</v>
      </c>
      <c r="L17" s="14">
        <v>8041.7615779999996</v>
      </c>
      <c r="M17" s="14">
        <v>7.0941789999999996</v>
      </c>
      <c r="N17" s="14">
        <v>2210.3595679999999</v>
      </c>
      <c r="O17" s="14">
        <v>0.49409999999999998</v>
      </c>
      <c r="P17" s="14">
        <v>4.0569000000000001E-2</v>
      </c>
      <c r="Q17" s="14">
        <v>0</v>
      </c>
      <c r="R17">
        <v>24062.434141000002</v>
      </c>
      <c r="S17">
        <v>1866.9965</v>
      </c>
    </row>
    <row r="18" spans="2:19">
      <c r="B18" t="s">
        <v>29</v>
      </c>
      <c r="C18" s="1">
        <v>25855</v>
      </c>
      <c r="D18" s="2">
        <v>42740</v>
      </c>
      <c r="E18" s="7" t="s">
        <v>11</v>
      </c>
      <c r="G18" s="2">
        <v>42740</v>
      </c>
      <c r="H18">
        <v>17</v>
      </c>
      <c r="I18" s="14">
        <v>-25363.415958000001</v>
      </c>
      <c r="J18" s="14">
        <v>1141.440396</v>
      </c>
      <c r="K18" s="14">
        <v>12768.825176</v>
      </c>
      <c r="L18" s="14">
        <v>9099.0218530000002</v>
      </c>
      <c r="M18" s="14">
        <v>2.0123959999999999</v>
      </c>
      <c r="N18" s="14">
        <v>1639.9103680000001</v>
      </c>
      <c r="O18" s="14">
        <v>0.14849999999999999</v>
      </c>
      <c r="P18" s="14">
        <v>2.6048999999999999E-2</v>
      </c>
      <c r="Q18" s="14">
        <v>0</v>
      </c>
      <c r="R18">
        <v>24651.384779</v>
      </c>
      <c r="S18">
        <v>711.85727899999995</v>
      </c>
    </row>
    <row r="19" spans="2:19">
      <c r="B19" s="4" t="s">
        <v>28</v>
      </c>
      <c r="C19" s="1">
        <v>26700</v>
      </c>
      <c r="D19" s="8">
        <v>43159</v>
      </c>
      <c r="E19" s="5" t="s">
        <v>31</v>
      </c>
      <c r="F19" s="4"/>
      <c r="G19" s="2">
        <v>43159</v>
      </c>
      <c r="H19">
        <v>8</v>
      </c>
      <c r="I19" s="14">
        <v>-26265.307690000001</v>
      </c>
      <c r="J19" s="14">
        <v>2470.0918390000002</v>
      </c>
      <c r="K19" s="14">
        <v>12365.547449</v>
      </c>
      <c r="L19" s="14">
        <v>8652.7900000000009</v>
      </c>
      <c r="M19" s="14">
        <v>0</v>
      </c>
      <c r="N19" s="14">
        <v>1627.2454560000001</v>
      </c>
      <c r="O19" s="14">
        <v>66.944119999999998</v>
      </c>
      <c r="P19" s="14">
        <v>2.5078710000000002</v>
      </c>
      <c r="Q19" s="14">
        <v>0</v>
      </c>
      <c r="R19">
        <v>25185.126735000002</v>
      </c>
      <c r="S19">
        <v>1080.407811</v>
      </c>
    </row>
    <row r="20" spans="2:19">
      <c r="B20" s="4" t="s">
        <v>27</v>
      </c>
      <c r="C20" s="1">
        <v>25200</v>
      </c>
      <c r="D20" s="8">
        <v>43495</v>
      </c>
      <c r="E20" s="5" t="s">
        <v>11</v>
      </c>
      <c r="F20" s="4"/>
      <c r="G20" s="2">
        <v>43495</v>
      </c>
      <c r="H20">
        <v>17</v>
      </c>
      <c r="I20">
        <v>-24249.352709999996</v>
      </c>
      <c r="J20" s="14">
        <v>846.49356</v>
      </c>
      <c r="K20" s="14">
        <v>12581.918261999996</v>
      </c>
      <c r="L20" s="14">
        <v>8199.3700000000008</v>
      </c>
      <c r="M20" s="14">
        <v>0</v>
      </c>
      <c r="N20" s="14">
        <v>1773.8396509999995</v>
      </c>
      <c r="O20" s="14">
        <v>68.890085999999997</v>
      </c>
      <c r="P20" s="14">
        <v>0.11612599999999998</v>
      </c>
      <c r="Q20" s="14">
        <v>0</v>
      </c>
      <c r="R20">
        <v>23470.627684999992</v>
      </c>
      <c r="S20">
        <v>773.34512099999995</v>
      </c>
    </row>
    <row r="21" spans="2:19">
      <c r="B21" s="4" t="s">
        <v>26</v>
      </c>
      <c r="C21" s="1">
        <v>23200</v>
      </c>
      <c r="D21" s="8">
        <v>43809</v>
      </c>
      <c r="E21" s="5" t="s">
        <v>11</v>
      </c>
      <c r="F21" s="4"/>
      <c r="G21" s="2">
        <v>43809</v>
      </c>
      <c r="H21">
        <v>17</v>
      </c>
      <c r="I21">
        <v>-22693.324064000004</v>
      </c>
      <c r="J21" s="14">
        <v>4045.7916030000001</v>
      </c>
      <c r="K21" s="14">
        <v>11425.510803999983</v>
      </c>
      <c r="L21" s="14">
        <v>7512.28</v>
      </c>
      <c r="M21" s="14">
        <v>0</v>
      </c>
      <c r="N21" s="14">
        <v>1239.4654049999999</v>
      </c>
      <c r="O21" s="14">
        <v>67.977926999999994</v>
      </c>
      <c r="P21" s="14">
        <v>0.37578899999999998</v>
      </c>
      <c r="Q21" s="14">
        <v>0</v>
      </c>
      <c r="R21">
        <v>24291.401527999984</v>
      </c>
      <c r="S21">
        <v>-1587.8692599999999</v>
      </c>
    </row>
    <row r="22" spans="2:19">
      <c r="B22" s="4" t="s">
        <v>25</v>
      </c>
      <c r="C22" s="1">
        <v>25500</v>
      </c>
      <c r="D22" s="8">
        <v>44239</v>
      </c>
      <c r="E22" s="5" t="s">
        <v>31</v>
      </c>
      <c r="F22" s="4"/>
      <c r="G22" s="2">
        <v>44239</v>
      </c>
      <c r="H22">
        <v>8</v>
      </c>
      <c r="I22">
        <v>-25301.966745000012</v>
      </c>
      <c r="J22" s="14">
        <v>6587.7116370000003</v>
      </c>
      <c r="K22" s="14">
        <v>9326.7150889999994</v>
      </c>
      <c r="L22" s="14">
        <v>6935.87</v>
      </c>
      <c r="M22" s="14">
        <v>0</v>
      </c>
      <c r="N22" s="14">
        <v>1953.10249</v>
      </c>
      <c r="O22" s="14">
        <v>50.441645999999999</v>
      </c>
      <c r="P22" s="14">
        <v>3.7432189999999999</v>
      </c>
      <c r="Q22" s="14">
        <v>0</v>
      </c>
      <c r="R22">
        <v>24857.584081000001</v>
      </c>
      <c r="S22">
        <v>443.43781100000001</v>
      </c>
    </row>
    <row r="23" spans="2:19">
      <c r="B23" s="4" t="s">
        <v>24</v>
      </c>
      <c r="C23" s="1">
        <v>25600</v>
      </c>
      <c r="D23" s="8">
        <v>44537</v>
      </c>
      <c r="E23" s="5" t="s">
        <v>11</v>
      </c>
      <c r="F23" s="4"/>
      <c r="G23" s="2">
        <v>44537</v>
      </c>
      <c r="H23">
        <v>17</v>
      </c>
      <c r="I23">
        <v>-24885.186332000001</v>
      </c>
      <c r="J23" s="14">
        <v>2669.4214310000002</v>
      </c>
      <c r="K23" s="14">
        <v>11677.979394</v>
      </c>
      <c r="L23" s="14">
        <v>6933.61</v>
      </c>
      <c r="M23" s="14">
        <v>0</v>
      </c>
      <c r="N23" s="14">
        <v>1918.9005010000001</v>
      </c>
      <c r="O23" s="14">
        <v>101.135987</v>
      </c>
      <c r="P23" s="14">
        <v>3.349005</v>
      </c>
      <c r="Q23" s="14">
        <v>0</v>
      </c>
      <c r="R23">
        <v>23304.396317999999</v>
      </c>
      <c r="S23">
        <v>1578.6953920000001</v>
      </c>
    </row>
    <row r="24" spans="2:19">
      <c r="B24" s="4" t="s">
        <v>23</v>
      </c>
      <c r="C24" s="1">
        <v>23900</v>
      </c>
      <c r="D24" s="8">
        <v>44911</v>
      </c>
      <c r="E24" s="5" t="s">
        <v>30</v>
      </c>
      <c r="F24" s="4"/>
      <c r="G24" s="2">
        <v>44911</v>
      </c>
      <c r="H24">
        <v>9</v>
      </c>
      <c r="I24">
        <v>-23519.31220199995</v>
      </c>
      <c r="J24" s="14">
        <v>3043.691941</v>
      </c>
      <c r="K24" s="14">
        <v>10754.003384</v>
      </c>
      <c r="L24" s="14">
        <v>4421</v>
      </c>
      <c r="M24" s="14">
        <v>0</v>
      </c>
      <c r="N24" s="14">
        <v>1769.462927</v>
      </c>
      <c r="O24" s="14">
        <v>10.593648999999999</v>
      </c>
      <c r="P24" s="14">
        <v>6.4870349999999997</v>
      </c>
      <c r="Q24" s="14">
        <v>0</v>
      </c>
      <c r="R24">
        <v>20005.238936000002</v>
      </c>
      <c r="S24">
        <v>3209.1847389999998</v>
      </c>
    </row>
    <row r="25" spans="2:19">
      <c r="B25" s="4" t="s">
        <v>22</v>
      </c>
      <c r="C25" s="1">
        <v>25200</v>
      </c>
      <c r="D25" s="8">
        <v>45307</v>
      </c>
      <c r="E25" s="5" t="s">
        <v>30</v>
      </c>
      <c r="F25" s="4"/>
      <c r="G25" s="2">
        <v>45307</v>
      </c>
      <c r="H25">
        <v>9</v>
      </c>
      <c r="I25">
        <v>-25293.187329</v>
      </c>
      <c r="J25" s="14">
        <v>3168.2614840000001</v>
      </c>
      <c r="K25" s="14">
        <v>11984.268918</v>
      </c>
      <c r="L25" s="14">
        <v>6311.32</v>
      </c>
      <c r="M25" s="14">
        <v>0</v>
      </c>
      <c r="N25" s="14">
        <v>1578.578557</v>
      </c>
      <c r="O25" s="14">
        <v>7.0008340000000002</v>
      </c>
      <c r="P25" s="14">
        <v>11.945406999999999</v>
      </c>
      <c r="Q25" s="14">
        <v>0</v>
      </c>
      <c r="R25">
        <v>23061.375199999999</v>
      </c>
      <c r="S25">
        <v>2232.6563219999998</v>
      </c>
    </row>
    <row r="26" spans="2:19">
      <c r="C26" s="1"/>
      <c r="D26" s="2"/>
      <c r="E26" s="6"/>
      <c r="F26" s="3"/>
    </row>
    <row r="28" spans="2:19">
      <c r="B28" s="4"/>
      <c r="C28" s="1"/>
      <c r="D28" s="8"/>
      <c r="E28" s="5"/>
    </row>
    <row r="29" spans="2:19">
      <c r="B29" s="4"/>
      <c r="C29" s="1"/>
      <c r="D29" s="8"/>
      <c r="E29" s="5"/>
    </row>
    <row r="30" spans="2:19">
      <c r="B30" s="4"/>
      <c r="C30" s="1"/>
      <c r="D30" s="8"/>
      <c r="E30" s="5"/>
    </row>
    <row r="31" spans="2:19">
      <c r="B31" s="4"/>
      <c r="C31" s="1"/>
      <c r="D31" s="8"/>
      <c r="E31" s="5"/>
    </row>
    <row r="32" spans="2:19">
      <c r="B32" s="4"/>
      <c r="C32" s="1"/>
      <c r="D32" s="8"/>
      <c r="E32" s="5"/>
    </row>
    <row r="33" spans="2:7">
      <c r="B33" s="4"/>
      <c r="C33" s="1"/>
      <c r="D33" s="8"/>
      <c r="E33" s="5"/>
      <c r="G33" s="15"/>
    </row>
    <row r="34" spans="2:7">
      <c r="B34" s="4"/>
      <c r="C34" s="1"/>
      <c r="D34" s="8"/>
      <c r="E34" s="5"/>
      <c r="G34" s="13"/>
    </row>
    <row r="35" spans="2:7">
      <c r="C35" s="1"/>
      <c r="D35" s="2"/>
      <c r="E35" s="7"/>
    </row>
    <row r="36" spans="2:7">
      <c r="C36" s="1"/>
      <c r="D36" s="2"/>
      <c r="E36" s="6"/>
    </row>
    <row r="37" spans="2:7">
      <c r="C37" s="1"/>
      <c r="D37" s="2"/>
      <c r="E37" s="6"/>
    </row>
    <row r="38" spans="2:7">
      <c r="C38" s="1"/>
      <c r="D38" s="2"/>
      <c r="E38" s="6"/>
    </row>
    <row r="39" spans="2:7">
      <c r="C39" s="1"/>
      <c r="D39" s="2"/>
      <c r="E39" s="6"/>
    </row>
    <row r="40" spans="2:7">
      <c r="C40" s="1"/>
      <c r="D40" s="2"/>
      <c r="E40" s="6"/>
    </row>
    <row r="41" spans="2:7">
      <c r="C41" s="1"/>
      <c r="D41" s="2"/>
      <c r="E41" s="6"/>
    </row>
    <row r="44" spans="2:7">
      <c r="B44" s="4"/>
      <c r="C44" s="1"/>
      <c r="D44" s="8"/>
      <c r="E44" s="5"/>
    </row>
    <row r="45" spans="2:7">
      <c r="B45" s="4"/>
      <c r="C45" s="1"/>
      <c r="D45" s="8"/>
      <c r="E45" s="5"/>
    </row>
    <row r="46" spans="2:7">
      <c r="B46" s="4"/>
      <c r="C46" s="1"/>
      <c r="D46" s="8"/>
      <c r="E46" s="5"/>
    </row>
    <row r="47" spans="2:7">
      <c r="B47" s="4"/>
      <c r="C47" s="1"/>
      <c r="D47" s="8"/>
      <c r="E47" s="5"/>
    </row>
    <row r="48" spans="2:7">
      <c r="B48" s="4"/>
      <c r="C48" s="1"/>
      <c r="D48" s="8"/>
      <c r="E48" s="5"/>
    </row>
    <row r="49" spans="2:5">
      <c r="B49" s="4"/>
      <c r="C49" s="1"/>
      <c r="D49" s="8"/>
      <c r="E49" s="5"/>
    </row>
    <row r="50" spans="2:5">
      <c r="B50" s="4"/>
      <c r="C50" s="1"/>
      <c r="D50" s="8"/>
      <c r="E50" s="5"/>
    </row>
    <row r="54" spans="2:5">
      <c r="B54" s="4"/>
      <c r="C54" s="1"/>
      <c r="D54" s="8"/>
      <c r="E54" s="5"/>
    </row>
  </sheetData>
  <sortState ref="A4:S25">
    <sortCondition descending="1" ref="A4:A25"/>
  </sortState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Protric</dc:creator>
  <cp:lastModifiedBy>Protric</cp:lastModifiedBy>
  <dcterms:created xsi:type="dcterms:W3CDTF">2025-01-02T09:17:36Z</dcterms:created>
  <dcterms:modified xsi:type="dcterms:W3CDTF">2025-01-03T08:56:07Z</dcterms:modified>
</cp:coreProperties>
</file>