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codeName="ThisWorkbook" hidePivotFieldList="1"/>
  <xr:revisionPtr revIDLastSave="418" documentId="8_{5103F776-C037-4BA3-9E68-84CF77FC0C1A}" xr6:coauthVersionLast="45" xr6:coauthVersionMax="45" xr10:uidLastSave="{F2E96425-82F9-46BB-9063-90CB66B8353B}"/>
  <bookViews>
    <workbookView xWindow="28680" yWindow="-120" windowWidth="29040" windowHeight="17640" xr2:uid="{00000000-000D-0000-FFFF-FFFF00000000}"/>
  </bookViews>
  <sheets>
    <sheet name="Diagram" sheetId="6" r:id="rId1"/>
    <sheet name="Pivot" sheetId="5" r:id="rId2"/>
    <sheet name="Data" sheetId="1" r:id="rId3"/>
  </sheet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7" i="1" l="1"/>
  <c r="E67" i="1"/>
  <c r="E54" i="1"/>
  <c r="E53" i="1"/>
  <c r="E50" i="1"/>
  <c r="G49" i="1"/>
  <c r="E49" i="1"/>
  <c r="E48" i="1"/>
  <c r="E45" i="1"/>
  <c r="E44" i="1"/>
  <c r="E43" i="1"/>
  <c r="E42" i="1"/>
  <c r="E41" i="1"/>
  <c r="E40" i="1"/>
  <c r="G26" i="1"/>
  <c r="E31" i="1"/>
  <c r="E27" i="1"/>
  <c r="E28" i="1"/>
  <c r="E26" i="1"/>
  <c r="E25" i="1" l="1"/>
  <c r="E24" i="1"/>
  <c r="E23" i="1"/>
  <c r="E22" i="1"/>
  <c r="E4" i="1"/>
  <c r="E5" i="1"/>
  <c r="E6" i="1"/>
  <c r="E16" i="1"/>
  <c r="E18" i="1"/>
  <c r="E19" i="1"/>
  <c r="E20" i="1"/>
  <c r="E21" i="1"/>
  <c r="E3" i="1"/>
</calcChain>
</file>

<file path=xl/sharedStrings.xml><?xml version="1.0" encoding="utf-8"?>
<sst xmlns="http://schemas.openxmlformats.org/spreadsheetml/2006/main" count="7" uniqueCount="7">
  <si>
    <t>DatumTid</t>
  </si>
  <si>
    <t>Row Labels</t>
  </si>
  <si>
    <t>kWh</t>
  </si>
  <si>
    <t>MätTid</t>
  </si>
  <si>
    <t>Mätarvärde</t>
  </si>
  <si>
    <t>Förbrukning i kWh</t>
  </si>
  <si>
    <t>Mätarställning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</si>
</sst>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kr&quot;_-;\-* #,##0\ &quot;kr&quot;_-;_-* &quot;-&quot;\ &quot;kr&quot;_-;_-@_-"/>
    <numFmt numFmtId="44" formatCode="_-* #,##0.00\ &quot;kr&quot;_-;\-* #,##0.00\ &quot;kr&quot;_-;_-* &quot;-&quot;??\ &quot;kr&quot;_-;_-@_-"/>
    <numFmt numFmtId="164" formatCode="_-* #,##0\ _k_r_-;\-* #,##0\ _k_r_-;_-* &quot;-&quot;\ _k_r_-;_-@_-"/>
    <numFmt numFmtId="165" formatCode="_-* #,##0.00\ _k_r_-;\-* #,##0.00\ _k_r_-;_-* &quot;-&quot;??\ _k_r_-;_-@_-"/>
  </numFmts>
  <fonts count="5" x14ac:knownFonts="1">
    <font>
      <sz val="11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0"/>
      <name val="Georgia"/>
      <family val="1"/>
    </font>
    <font>
      <b/>
      <sz val="10"/>
      <color indexed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8"/>
      </patternFill>
    </fill>
    <fill>
      <patternFill patternType="solid">
        <fgColor indexed="58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14" borderId="1"/>
    <xf numFmtId="0" fontId="4" fillId="14" borderId="0"/>
    <xf numFmtId="0" fontId="2" fillId="15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0" borderId="0" xfId="0" pivotButton="1"/>
    <xf numFmtId="22" fontId="0" fillId="0" borderId="0" xfId="0" applyNumberFormat="1" applyAlignment="1">
      <alignment horizontal="left"/>
    </xf>
  </cellXfs>
  <cellStyles count="21">
    <cellStyle name="20% - Accent1" xfId="1" builtinId="30" customBuiltin="1"/>
    <cellStyle name="20% - Accent2" xfId="3" builtinId="34" customBuiltin="1"/>
    <cellStyle name="20% - Accent3" xfId="5" builtinId="38" customBuiltin="1"/>
    <cellStyle name="20% - Accent4" xfId="7" builtinId="42" customBuiltin="1"/>
    <cellStyle name="20% - Accent5" xfId="9" builtinId="46" customBuiltin="1"/>
    <cellStyle name="20% - Accent6" xfId="11" builtinId="50" customBuiltin="1"/>
    <cellStyle name="40% - Accent1" xfId="2" builtinId="31" customBuiltin="1"/>
    <cellStyle name="40% - Accent2" xfId="4" builtinId="35" customBuiltin="1"/>
    <cellStyle name="40% - Accent3" xfId="6" builtinId="39" customBuiltin="1"/>
    <cellStyle name="40% - Accent4" xfId="8" builtinId="43" customBuiltin="1"/>
    <cellStyle name="40% - Accent5" xfId="10" builtinId="47" customBuiltin="1"/>
    <cellStyle name="40% - Accent6" xfId="12" builtinId="51" customBuiltin="1"/>
    <cellStyle name="ColumnHeader" xfId="18" xr:uid="{00000000-0005-0000-0000-00000C000000}"/>
    <cellStyle name="ColumnHeaderBlue" xfId="19" xr:uid="{00000000-0005-0000-0000-00000D000000}"/>
    <cellStyle name="Comma" xfId="13" builtinId="3" customBuiltin="1"/>
    <cellStyle name="Comma [0]" xfId="14" builtinId="6" customBuiltin="1"/>
    <cellStyle name="Currency" xfId="15" builtinId="4" customBuiltin="1"/>
    <cellStyle name="Currency [0]" xfId="16" builtinId="7" customBuiltin="1"/>
    <cellStyle name="Highlight" xfId="20" xr:uid="{00000000-0005-0000-0000-000012000000}"/>
    <cellStyle name="Normal" xfId="0" builtinId="0" customBuiltin="1"/>
    <cellStyle name="Percent" xfId="17" builtinId="5" customBuiltin="1"/>
  </cellStyles>
  <dxfs count="2">
    <dxf>
      <numFmt numFmtId="27" formatCode="yyyy/mm/dd\ hh:mm"/>
    </dxf>
    <dxf>
      <numFmt numFmtId="27" formatCode="yyyy/mm/dd\ hh:mm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8695F"/>
      <rgbColor rgb="00FFFFFF"/>
      <rgbColor rgb="00FF0000"/>
      <rgbColor rgb="0000FF00"/>
      <rgbColor rgb="00000000"/>
      <rgbColor rgb="00FFFF00"/>
      <rgbColor rgb="00FF00FF"/>
      <rgbColor rgb="0000FFFF"/>
      <rgbColor rgb="00000000"/>
      <rgbColor rgb="00000000"/>
      <rgbColor rgb="00D5D3D0"/>
      <rgbColor rgb="00000000"/>
      <rgbColor rgb="00800080"/>
      <rgbColor rgb="00000000"/>
      <rgbColor rgb="00C0C0C0"/>
      <rgbColor rgb="00000000"/>
      <rgbColor rgb="0078695F"/>
      <rgbColor rgb="00E6E1D7"/>
      <rgbColor rgb="00928E86"/>
      <rgbColor rgb="00E2E1DF"/>
      <rgbColor rgb="0076665D"/>
      <rgbColor rgb="00D5D3D0"/>
      <rgbColor rgb="00AEABA2"/>
      <rgbColor rgb="00432E20"/>
      <rgbColor rgb="0078695F"/>
      <rgbColor rgb="00E6E1D7"/>
      <rgbColor rgb="00928E86"/>
      <rgbColor rgb="00E2E1DF"/>
      <rgbColor rgb="0076665D"/>
      <rgbColor rgb="00D5D3D0"/>
      <rgbColor rgb="00AEABA2"/>
      <rgbColor rgb="00432E2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000000"/>
      <rgbColor rgb="00000000"/>
      <rgbColor rgb="00969696"/>
      <rgbColor rgb="0076665D"/>
      <rgbColor rgb="00339966"/>
      <rgbColor rgb="00E2E1DF"/>
      <rgbColor rgb="00928E86"/>
      <rgbColor rgb="00E6E1D7"/>
      <rgbColor rgb="00993366"/>
      <rgbColor rgb="00AEABA2"/>
      <rgbColor rgb="00432E2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[Mätarställning.xlsx]Pivot!PivotTable1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2700">
            <a:solidFill>
              <a:schemeClr val="bg1">
                <a:lumMod val="75000"/>
              </a:schemeClr>
            </a:solidFill>
          </a:ln>
          <a:effectLst>
            <a:outerShdw blurRad="25400" dist="38100" dir="2700000" algn="tl" rotWithShape="0">
              <a:prstClr val="black">
                <a:alpha val="33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38100" dist="50800" dir="2700000" algn="tl" rotWithShape="0">
              <a:prstClr val="black">
                <a:alpha val="35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2"/>
          </a:solidFill>
          <a:ln w="12700">
            <a:solidFill>
              <a:schemeClr val="bg1">
                <a:lumMod val="75000"/>
              </a:schemeClr>
            </a:solidFill>
          </a:ln>
          <a:effectLst>
            <a:outerShdw blurRad="25400" dist="38100" dir="2700000" algn="tl" rotWithShape="0">
              <a:prstClr val="black">
                <a:alpha val="33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38100" dist="50800" dir="2700000" algn="tl" rotWithShape="0">
              <a:prstClr val="black">
                <a:alpha val="35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12700">
            <a:solidFill>
              <a:schemeClr val="bg1">
                <a:lumMod val="75000"/>
              </a:schemeClr>
            </a:solidFill>
          </a:ln>
          <a:effectLst>
            <a:outerShdw blurRad="25400" dist="38100" dir="2700000" algn="tl" rotWithShape="0">
              <a:prstClr val="black">
                <a:alpha val="33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130472100758093"/>
          <c:y val="0.12431718897479989"/>
          <c:w val="0.8484824790719705"/>
          <c:h val="0.747931118558107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Pivot!$B$1</c:f>
              <c:strCache>
                <c:ptCount val="1"/>
                <c:pt idx="0">
                  <c:v>Mätarställning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>
              <a:outerShdw blurRad="38100" dist="50800" dir="2700000" algn="tl" rotWithShape="0">
                <a:prstClr val="black">
                  <a:alpha val="35000"/>
                </a:prstClr>
              </a:outerShdw>
            </a:effectLst>
          </c:spPr>
          <c:invertIfNegative val="0"/>
          <c:trendline>
            <c:spPr>
              <a:ln w="31750" cap="rnd">
                <a:solidFill>
                  <a:schemeClr val="tx2"/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cat>
            <c:strRef>
              <c:f>Pivot!$A$2:$A$71</c:f>
              <c:strCache>
                <c:ptCount val="70"/>
                <c:pt idx="0">
                  <c:v>2021-12-08 17:00</c:v>
                </c:pt>
                <c:pt idx="1">
                  <c:v>2021-12-08 18:00</c:v>
                </c:pt>
                <c:pt idx="2">
                  <c:v>2021-12-08 19:00</c:v>
                </c:pt>
                <c:pt idx="3">
                  <c:v>2021-12-08 20:00</c:v>
                </c:pt>
                <c:pt idx="4">
                  <c:v>2021-12-08 21:00</c:v>
                </c:pt>
                <c:pt idx="5">
                  <c:v>2021-12-08 22:00</c:v>
                </c:pt>
                <c:pt idx="6">
                  <c:v>2021-12-08 23:00</c:v>
                </c:pt>
                <c:pt idx="7">
                  <c:v>2021-12-09 00:00</c:v>
                </c:pt>
                <c:pt idx="8">
                  <c:v>2021-12-09 01:00</c:v>
                </c:pt>
                <c:pt idx="9">
                  <c:v>2021-12-09 02:00</c:v>
                </c:pt>
                <c:pt idx="10">
                  <c:v>2021-12-09 03:00</c:v>
                </c:pt>
                <c:pt idx="11">
                  <c:v>2021-12-09 04:00</c:v>
                </c:pt>
                <c:pt idx="12">
                  <c:v>2021-12-09 05:00</c:v>
                </c:pt>
                <c:pt idx="13">
                  <c:v>2021-12-09 06:00</c:v>
                </c:pt>
                <c:pt idx="14">
                  <c:v>2021-12-09 07:00</c:v>
                </c:pt>
                <c:pt idx="15">
                  <c:v>2021-12-09 08:00</c:v>
                </c:pt>
                <c:pt idx="16">
                  <c:v>2021-12-09 09:00</c:v>
                </c:pt>
                <c:pt idx="17">
                  <c:v>2021-12-09 10:00</c:v>
                </c:pt>
                <c:pt idx="18">
                  <c:v>2021-12-09 11:00</c:v>
                </c:pt>
                <c:pt idx="19">
                  <c:v>2021-12-09 12:00</c:v>
                </c:pt>
                <c:pt idx="20">
                  <c:v>2021-12-09 13:00</c:v>
                </c:pt>
                <c:pt idx="21">
                  <c:v>2021-12-09 14:00</c:v>
                </c:pt>
                <c:pt idx="22">
                  <c:v>2021-12-09 15:00</c:v>
                </c:pt>
                <c:pt idx="23">
                  <c:v>2021-12-09 16:00</c:v>
                </c:pt>
                <c:pt idx="24">
                  <c:v>2021-12-09 17:00</c:v>
                </c:pt>
                <c:pt idx="25">
                  <c:v>2021-12-09 18:00</c:v>
                </c:pt>
                <c:pt idx="26">
                  <c:v>2021-12-09 19:00</c:v>
                </c:pt>
                <c:pt idx="27">
                  <c:v>2021-12-09 20:00</c:v>
                </c:pt>
                <c:pt idx="28">
                  <c:v>2021-12-09 21:00</c:v>
                </c:pt>
                <c:pt idx="29">
                  <c:v>2021-12-09 22:00</c:v>
                </c:pt>
                <c:pt idx="30">
                  <c:v>2021-12-09 23:00</c:v>
                </c:pt>
                <c:pt idx="31">
                  <c:v>2021-12-10 00:00</c:v>
                </c:pt>
                <c:pt idx="32">
                  <c:v>2021-12-10 01:00</c:v>
                </c:pt>
                <c:pt idx="33">
                  <c:v>2021-12-10 02:00</c:v>
                </c:pt>
                <c:pt idx="34">
                  <c:v>2021-12-10 03:00</c:v>
                </c:pt>
                <c:pt idx="35">
                  <c:v>2021-12-10 04:00</c:v>
                </c:pt>
                <c:pt idx="36">
                  <c:v>2021-12-10 05:00</c:v>
                </c:pt>
                <c:pt idx="37">
                  <c:v>2021-12-10 06:00</c:v>
                </c:pt>
                <c:pt idx="38">
                  <c:v>2021-12-10 07:00</c:v>
                </c:pt>
                <c:pt idx="39">
                  <c:v>2021-12-10 08:00</c:v>
                </c:pt>
                <c:pt idx="40">
                  <c:v>2021-12-10 09:00</c:v>
                </c:pt>
                <c:pt idx="41">
                  <c:v>2021-12-10 10:00</c:v>
                </c:pt>
                <c:pt idx="42">
                  <c:v>2021-12-10 11:00</c:v>
                </c:pt>
                <c:pt idx="43">
                  <c:v>2021-12-10 12:00</c:v>
                </c:pt>
                <c:pt idx="44">
                  <c:v>2021-12-10 13:00</c:v>
                </c:pt>
                <c:pt idx="45">
                  <c:v>2021-12-10 14:00</c:v>
                </c:pt>
                <c:pt idx="46">
                  <c:v>2021-12-10 15:00</c:v>
                </c:pt>
                <c:pt idx="47">
                  <c:v>2021-12-10 16:00</c:v>
                </c:pt>
                <c:pt idx="48">
                  <c:v>2021-12-10 17:00</c:v>
                </c:pt>
                <c:pt idx="49">
                  <c:v>2021-12-10 18:00</c:v>
                </c:pt>
                <c:pt idx="50">
                  <c:v>2021-12-10 19:00</c:v>
                </c:pt>
                <c:pt idx="51">
                  <c:v>2021-12-10 20:00</c:v>
                </c:pt>
                <c:pt idx="52">
                  <c:v>2021-12-10 21:00</c:v>
                </c:pt>
                <c:pt idx="53">
                  <c:v>2021-12-10 22:00</c:v>
                </c:pt>
                <c:pt idx="54">
                  <c:v>2021-12-10 23:00</c:v>
                </c:pt>
                <c:pt idx="55">
                  <c:v>2021-12-11 00:00</c:v>
                </c:pt>
                <c:pt idx="56">
                  <c:v>2021-12-11 01:00</c:v>
                </c:pt>
                <c:pt idx="57">
                  <c:v>2021-12-11 02:00</c:v>
                </c:pt>
                <c:pt idx="58">
                  <c:v>2021-12-11 03:00</c:v>
                </c:pt>
                <c:pt idx="59">
                  <c:v>2021-12-11 04:00</c:v>
                </c:pt>
                <c:pt idx="60">
                  <c:v>2021-12-11 05:00</c:v>
                </c:pt>
                <c:pt idx="61">
                  <c:v>2021-12-11 06:00</c:v>
                </c:pt>
                <c:pt idx="62">
                  <c:v>2021-12-11 07:00</c:v>
                </c:pt>
                <c:pt idx="63">
                  <c:v>2021-12-11 08:00</c:v>
                </c:pt>
                <c:pt idx="64">
                  <c:v>2021-12-11 09:00</c:v>
                </c:pt>
                <c:pt idx="65">
                  <c:v>2021-12-11 10:00</c:v>
                </c:pt>
                <c:pt idx="66">
                  <c:v>2021-12-11 11:00</c:v>
                </c:pt>
                <c:pt idx="67">
                  <c:v>2021-12-11 12:00</c:v>
                </c:pt>
                <c:pt idx="68">
                  <c:v>2021-12-11 13:00</c:v>
                </c:pt>
                <c:pt idx="69">
                  <c:v>2021-12-11 14:00</c:v>
                </c:pt>
              </c:strCache>
            </c:strRef>
          </c:cat>
          <c:val>
            <c:numRef>
              <c:f>Pivot!$B$2:$B$71</c:f>
              <c:numCache>
                <c:formatCode>General</c:formatCode>
                <c:ptCount val="70"/>
                <c:pt idx="0">
                  <c:v>96172</c:v>
                </c:pt>
                <c:pt idx="1">
                  <c:v>96172</c:v>
                </c:pt>
                <c:pt idx="2">
                  <c:v>96173</c:v>
                </c:pt>
                <c:pt idx="3">
                  <c:v>96174</c:v>
                </c:pt>
                <c:pt idx="4">
                  <c:v>96175</c:v>
                </c:pt>
                <c:pt idx="14">
                  <c:v>96188</c:v>
                </c:pt>
                <c:pt idx="16">
                  <c:v>96190</c:v>
                </c:pt>
                <c:pt idx="17">
                  <c:v>96191</c:v>
                </c:pt>
                <c:pt idx="18">
                  <c:v>96192</c:v>
                </c:pt>
                <c:pt idx="19">
                  <c:v>96192</c:v>
                </c:pt>
                <c:pt idx="20">
                  <c:v>96193</c:v>
                </c:pt>
                <c:pt idx="21">
                  <c:v>96193</c:v>
                </c:pt>
                <c:pt idx="22">
                  <c:v>96194</c:v>
                </c:pt>
                <c:pt idx="23">
                  <c:v>96195</c:v>
                </c:pt>
                <c:pt idx="24">
                  <c:v>96196</c:v>
                </c:pt>
                <c:pt idx="25">
                  <c:v>96196</c:v>
                </c:pt>
                <c:pt idx="26">
                  <c:v>96197</c:v>
                </c:pt>
                <c:pt idx="29">
                  <c:v>96199</c:v>
                </c:pt>
                <c:pt idx="38">
                  <c:v>96211</c:v>
                </c:pt>
                <c:pt idx="39">
                  <c:v>96211</c:v>
                </c:pt>
                <c:pt idx="40">
                  <c:v>96212</c:v>
                </c:pt>
                <c:pt idx="41">
                  <c:v>96212</c:v>
                </c:pt>
                <c:pt idx="42">
                  <c:v>96213</c:v>
                </c:pt>
                <c:pt idx="43">
                  <c:v>96213</c:v>
                </c:pt>
                <c:pt idx="46">
                  <c:v>96214</c:v>
                </c:pt>
                <c:pt idx="47">
                  <c:v>96215</c:v>
                </c:pt>
                <c:pt idx="48">
                  <c:v>96216</c:v>
                </c:pt>
                <c:pt idx="51">
                  <c:v>96217</c:v>
                </c:pt>
                <c:pt idx="52">
                  <c:v>96218</c:v>
                </c:pt>
                <c:pt idx="65">
                  <c:v>96229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82-484D-B9F8-116885D6A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814534720"/>
        <c:axId val="814535376"/>
      </c:barChart>
      <c:barChart>
        <c:barDir val="col"/>
        <c:grouping val="clustered"/>
        <c:varyColors val="0"/>
        <c:ser>
          <c:idx val="1"/>
          <c:order val="1"/>
          <c:tx>
            <c:strRef>
              <c:f>Pivot!$C$1</c:f>
              <c:strCache>
                <c:ptCount val="1"/>
                <c:pt idx="0">
                  <c:v>Förbrukning i kWh</c:v>
                </c:pt>
              </c:strCache>
            </c:strRef>
          </c:tx>
          <c:spPr>
            <a:solidFill>
              <a:schemeClr val="accent2"/>
            </a:solidFill>
            <a:ln w="12700">
              <a:solidFill>
                <a:schemeClr val="bg1">
                  <a:lumMod val="75000"/>
                </a:schemeClr>
              </a:solidFill>
            </a:ln>
            <a:effectLst>
              <a:outerShdw blurRad="25400" dist="38100" dir="2700000" algn="tl" rotWithShape="0">
                <a:prstClr val="black">
                  <a:alpha val="33000"/>
                </a:prstClr>
              </a:outerShdw>
            </a:effectLst>
          </c:spPr>
          <c:invertIfNegative val="0"/>
          <c:cat>
            <c:strRef>
              <c:f>Pivot!$A$2:$A$71</c:f>
              <c:strCache>
                <c:ptCount val="70"/>
                <c:pt idx="0">
                  <c:v>2021-12-08 17:00</c:v>
                </c:pt>
                <c:pt idx="1">
                  <c:v>2021-12-08 18:00</c:v>
                </c:pt>
                <c:pt idx="2">
                  <c:v>2021-12-08 19:00</c:v>
                </c:pt>
                <c:pt idx="3">
                  <c:v>2021-12-08 20:00</c:v>
                </c:pt>
                <c:pt idx="4">
                  <c:v>2021-12-08 21:00</c:v>
                </c:pt>
                <c:pt idx="5">
                  <c:v>2021-12-08 22:00</c:v>
                </c:pt>
                <c:pt idx="6">
                  <c:v>2021-12-08 23:00</c:v>
                </c:pt>
                <c:pt idx="7">
                  <c:v>2021-12-09 00:00</c:v>
                </c:pt>
                <c:pt idx="8">
                  <c:v>2021-12-09 01:00</c:v>
                </c:pt>
                <c:pt idx="9">
                  <c:v>2021-12-09 02:00</c:v>
                </c:pt>
                <c:pt idx="10">
                  <c:v>2021-12-09 03:00</c:v>
                </c:pt>
                <c:pt idx="11">
                  <c:v>2021-12-09 04:00</c:v>
                </c:pt>
                <c:pt idx="12">
                  <c:v>2021-12-09 05:00</c:v>
                </c:pt>
                <c:pt idx="13">
                  <c:v>2021-12-09 06:00</c:v>
                </c:pt>
                <c:pt idx="14">
                  <c:v>2021-12-09 07:00</c:v>
                </c:pt>
                <c:pt idx="15">
                  <c:v>2021-12-09 08:00</c:v>
                </c:pt>
                <c:pt idx="16">
                  <c:v>2021-12-09 09:00</c:v>
                </c:pt>
                <c:pt idx="17">
                  <c:v>2021-12-09 10:00</c:v>
                </c:pt>
                <c:pt idx="18">
                  <c:v>2021-12-09 11:00</c:v>
                </c:pt>
                <c:pt idx="19">
                  <c:v>2021-12-09 12:00</c:v>
                </c:pt>
                <c:pt idx="20">
                  <c:v>2021-12-09 13:00</c:v>
                </c:pt>
                <c:pt idx="21">
                  <c:v>2021-12-09 14:00</c:v>
                </c:pt>
                <c:pt idx="22">
                  <c:v>2021-12-09 15:00</c:v>
                </c:pt>
                <c:pt idx="23">
                  <c:v>2021-12-09 16:00</c:v>
                </c:pt>
                <c:pt idx="24">
                  <c:v>2021-12-09 17:00</c:v>
                </c:pt>
                <c:pt idx="25">
                  <c:v>2021-12-09 18:00</c:v>
                </c:pt>
                <c:pt idx="26">
                  <c:v>2021-12-09 19:00</c:v>
                </c:pt>
                <c:pt idx="27">
                  <c:v>2021-12-09 20:00</c:v>
                </c:pt>
                <c:pt idx="28">
                  <c:v>2021-12-09 21:00</c:v>
                </c:pt>
                <c:pt idx="29">
                  <c:v>2021-12-09 22:00</c:v>
                </c:pt>
                <c:pt idx="30">
                  <c:v>2021-12-09 23:00</c:v>
                </c:pt>
                <c:pt idx="31">
                  <c:v>2021-12-10 00:00</c:v>
                </c:pt>
                <c:pt idx="32">
                  <c:v>2021-12-10 01:00</c:v>
                </c:pt>
                <c:pt idx="33">
                  <c:v>2021-12-10 02:00</c:v>
                </c:pt>
                <c:pt idx="34">
                  <c:v>2021-12-10 03:00</c:v>
                </c:pt>
                <c:pt idx="35">
                  <c:v>2021-12-10 04:00</c:v>
                </c:pt>
                <c:pt idx="36">
                  <c:v>2021-12-10 05:00</c:v>
                </c:pt>
                <c:pt idx="37">
                  <c:v>2021-12-10 06:00</c:v>
                </c:pt>
                <c:pt idx="38">
                  <c:v>2021-12-10 07:00</c:v>
                </c:pt>
                <c:pt idx="39">
                  <c:v>2021-12-10 08:00</c:v>
                </c:pt>
                <c:pt idx="40">
                  <c:v>2021-12-10 09:00</c:v>
                </c:pt>
                <c:pt idx="41">
                  <c:v>2021-12-10 10:00</c:v>
                </c:pt>
                <c:pt idx="42">
                  <c:v>2021-12-10 11:00</c:v>
                </c:pt>
                <c:pt idx="43">
                  <c:v>2021-12-10 12:00</c:v>
                </c:pt>
                <c:pt idx="44">
                  <c:v>2021-12-10 13:00</c:v>
                </c:pt>
                <c:pt idx="45">
                  <c:v>2021-12-10 14:00</c:v>
                </c:pt>
                <c:pt idx="46">
                  <c:v>2021-12-10 15:00</c:v>
                </c:pt>
                <c:pt idx="47">
                  <c:v>2021-12-10 16:00</c:v>
                </c:pt>
                <c:pt idx="48">
                  <c:v>2021-12-10 17:00</c:v>
                </c:pt>
                <c:pt idx="49">
                  <c:v>2021-12-10 18:00</c:v>
                </c:pt>
                <c:pt idx="50">
                  <c:v>2021-12-10 19:00</c:v>
                </c:pt>
                <c:pt idx="51">
                  <c:v>2021-12-10 20:00</c:v>
                </c:pt>
                <c:pt idx="52">
                  <c:v>2021-12-10 21:00</c:v>
                </c:pt>
                <c:pt idx="53">
                  <c:v>2021-12-10 22:00</c:v>
                </c:pt>
                <c:pt idx="54">
                  <c:v>2021-12-10 23:00</c:v>
                </c:pt>
                <c:pt idx="55">
                  <c:v>2021-12-11 00:00</c:v>
                </c:pt>
                <c:pt idx="56">
                  <c:v>2021-12-11 01:00</c:v>
                </c:pt>
                <c:pt idx="57">
                  <c:v>2021-12-11 02:00</c:v>
                </c:pt>
                <c:pt idx="58">
                  <c:v>2021-12-11 03:00</c:v>
                </c:pt>
                <c:pt idx="59">
                  <c:v>2021-12-11 04:00</c:v>
                </c:pt>
                <c:pt idx="60">
                  <c:v>2021-12-11 05:00</c:v>
                </c:pt>
                <c:pt idx="61">
                  <c:v>2021-12-11 06:00</c:v>
                </c:pt>
                <c:pt idx="62">
                  <c:v>2021-12-11 07:00</c:v>
                </c:pt>
                <c:pt idx="63">
                  <c:v>2021-12-11 08:00</c:v>
                </c:pt>
                <c:pt idx="64">
                  <c:v>2021-12-11 09:00</c:v>
                </c:pt>
                <c:pt idx="65">
                  <c:v>2021-12-11 10:00</c:v>
                </c:pt>
                <c:pt idx="66">
                  <c:v>2021-12-11 11:00</c:v>
                </c:pt>
                <c:pt idx="67">
                  <c:v>2021-12-11 12:00</c:v>
                </c:pt>
                <c:pt idx="68">
                  <c:v>2021-12-11 13:00</c:v>
                </c:pt>
                <c:pt idx="69">
                  <c:v>2021-12-11 14:00</c:v>
                </c:pt>
              </c:strCache>
            </c:strRef>
          </c:cat>
          <c:val>
            <c:numRef>
              <c:f>Pivot!$C$2:$C$71</c:f>
              <c:numCache>
                <c:formatCode>General</c:formatCode>
                <c:ptCount val="7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14">
                  <c:v>13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9">
                  <c:v>2</c:v>
                </c:pt>
                <c:pt idx="38">
                  <c:v>12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51">
                  <c:v>1</c:v>
                </c:pt>
                <c:pt idx="52">
                  <c:v>1</c:v>
                </c:pt>
                <c:pt idx="6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82-484D-B9F8-116885D6A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3259176"/>
        <c:axId val="763258848"/>
      </c:barChart>
      <c:dateAx>
        <c:axId val="814534720"/>
        <c:scaling>
          <c:orientation val="minMax"/>
        </c:scaling>
        <c:delete val="0"/>
        <c:axPos val="b"/>
        <c:numFmt formatCode="[$-F400]h:mm:ss\ AM/PM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4535376"/>
        <c:crosses val="autoZero"/>
        <c:auto val="0"/>
        <c:lblOffset val="100"/>
        <c:baseTimeUnit val="days"/>
      </c:dateAx>
      <c:valAx>
        <c:axId val="81453537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4534720"/>
        <c:crosses val="autoZero"/>
        <c:crossBetween val="between"/>
        <c:majorUnit val="5"/>
        <c:minorUnit val="1"/>
      </c:valAx>
      <c:valAx>
        <c:axId val="7632588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259176"/>
        <c:crosses val="max"/>
        <c:crossBetween val="between"/>
        <c:majorUnit val="1"/>
      </c:valAx>
      <c:catAx>
        <c:axId val="7632591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63258848"/>
        <c:crosses val="autoZero"/>
        <c:auto val="1"/>
        <c:lblAlgn val="ctr"/>
        <c:lblOffset val="100"/>
        <c:noMultiLvlLbl val="0"/>
      </c:catAx>
      <c:spPr>
        <a:solidFill>
          <a:schemeClr val="bg1">
            <a:lumMod val="95000"/>
          </a:schemeClr>
        </a:solidFill>
        <a:ln>
          <a:solidFill>
            <a:schemeClr val="accent3"/>
          </a:solidFill>
        </a:ln>
        <a:effectLst/>
      </c:spPr>
    </c:plotArea>
    <c:legend>
      <c:legendPos val="t"/>
      <c:layout>
        <c:manualLayout>
          <c:xMode val="edge"/>
          <c:yMode val="edge"/>
          <c:x val="0.24350092823146155"/>
          <c:y val="9.9796247957012977E-3"/>
          <c:w val="0.51299814353707684"/>
          <c:h val="6.99040657188708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bg1">
          <a:lumMod val="50000"/>
        </a:schemeClr>
      </a:solidFill>
      <a:round/>
    </a:ln>
    <a:effectLst>
      <a:outerShdw blurRad="165100" dist="508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en-US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92D937E-57A0-4D73-BA26-929B219484D2}">
  <sheetPr/>
  <sheetViews>
    <sheetView tabSelected="1" zoomScale="140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42ECFF-25CC-4F89-9CAB-D32EBCAC7DF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invalid="1" refreshedBy="Author" refreshedDate="44541.426585879628" createdVersion="6" refreshedVersion="6" minRefreshableVersion="3" recordCount="70" xr:uid="{E7A2EA74-A0C6-4A0F-ACDF-4DB04977D9B1}">
  <cacheSource type="worksheet">
    <worksheetSource name="Table1"/>
  </cacheSource>
  <cacheFields count="6">
    <cacheField name="DatumTid" numFmtId="22">
      <sharedItems containsSemiMixedTypes="0" containsNonDate="0" containsDate="1" containsString="0" minDate="2021-12-08T17:00:00" maxDate="2021-12-12T00:00:00" count="71">
        <d v="2021-12-08T17:00:00"/>
        <d v="2021-12-08T18:00:00"/>
        <d v="2021-12-08T19:00:00"/>
        <d v="2021-12-08T20:00:00"/>
        <d v="2021-12-08T21:00:00"/>
        <d v="2021-12-08T22:00:00"/>
        <d v="2021-12-08T23:00:00"/>
        <d v="2021-12-09T00:00:00"/>
        <d v="2021-12-09T01:00:00"/>
        <d v="2021-12-09T02:00:00"/>
        <d v="2021-12-09T03:00:00"/>
        <d v="2021-12-09T04:00:00"/>
        <d v="2021-12-09T05:00:00"/>
        <d v="2021-12-09T06:00:00"/>
        <d v="2021-12-09T07:00:00"/>
        <d v="2021-12-09T08:00:00"/>
        <d v="2021-12-09T09:00:00"/>
        <d v="2021-12-09T10:00:00"/>
        <d v="2021-12-09T11:00:00"/>
        <d v="2021-12-09T12:00:00"/>
        <d v="2021-12-09T13:00:00"/>
        <d v="2021-12-09T14:00:00"/>
        <d v="2021-12-09T15:00:00"/>
        <d v="2021-12-09T16:00:00"/>
        <d v="2021-12-09T17:00:00"/>
        <d v="2021-12-09T18:00:00"/>
        <d v="2021-12-09T19:00:00"/>
        <d v="2021-12-09T20:00:00"/>
        <d v="2021-12-09T21:00:00"/>
        <d v="2021-12-09T22:00:00"/>
        <d v="2021-12-09T23:00:00"/>
        <d v="2021-12-10T00:00:00"/>
        <d v="2021-12-10T01:00:00"/>
        <d v="2021-12-10T02:00:00"/>
        <d v="2021-12-10T03:00:00"/>
        <d v="2021-12-10T04:00:00"/>
        <d v="2021-12-10T05:00:00"/>
        <d v="2021-12-10T06:00:00"/>
        <d v="2021-12-10T07:00:00"/>
        <d v="2021-12-10T08:00:00"/>
        <d v="2021-12-10T09:00:00"/>
        <d v="2021-12-10T10:00:00"/>
        <d v="2021-12-10T11:00:00"/>
        <d v="2021-12-10T12:00:00"/>
        <d v="2021-12-10T13:00:00"/>
        <d v="2021-12-10T14:00:00"/>
        <d v="2021-12-10T15:00:00"/>
        <d v="2021-12-10T16:00:00"/>
        <d v="2021-12-10T17:00:00"/>
        <d v="2021-12-10T18:00:00"/>
        <d v="2021-12-10T19:00:00"/>
        <d v="2021-12-10T20:00:00"/>
        <d v="2021-12-10T21:00:00"/>
        <d v="2021-12-10T22:00:00"/>
        <d v="2021-12-10T23:00:00"/>
        <d v="2021-12-11T00:00:00"/>
        <d v="2021-12-11T01:00:00"/>
        <d v="2021-12-11T02:00:00"/>
        <d v="2021-12-11T03:00:00"/>
        <d v="2021-12-11T04:00:00"/>
        <d v="2021-12-11T05:00:00"/>
        <d v="2021-12-11T06:00:00"/>
        <d v="2021-12-11T07:00:00"/>
        <d v="2021-12-11T08:00:00"/>
        <d v="2021-12-11T09:00:00"/>
        <d v="2021-12-11T10:00:00"/>
        <d v="2021-12-11T11:00:00"/>
        <d v="2021-12-11T12:00:00"/>
        <d v="2021-12-11T13:00:00"/>
        <d v="2021-12-11T14:00:00"/>
        <d v="2021-12-11T16:00:00" u="1"/>
      </sharedItems>
    </cacheField>
    <cacheField name="MätTid" numFmtId="22">
      <sharedItems containsNonDate="0" containsDate="1" containsString="0" containsBlank="1" minDate="2021-12-08T17:09:00" maxDate="2021-12-10T21:03:00" count="30">
        <d v="2021-12-08T17:09:00"/>
        <d v="2021-12-08T18:01:00"/>
        <d v="2021-12-08T19:02:00"/>
        <d v="2021-12-08T20:05:00"/>
        <d v="2021-12-08T21:09:00"/>
        <m/>
        <d v="2021-12-09T07:10:00"/>
        <d v="2021-12-09T09:12:00"/>
        <d v="2021-12-09T10:09:00"/>
        <d v="2021-12-09T11:09:00"/>
        <d v="2021-12-09T12:01:00"/>
        <d v="2021-12-09T13:01:00"/>
        <d v="2021-12-09T13:57:00"/>
        <d v="2021-12-09T15:00:00"/>
        <d v="2021-12-09T16:04:00"/>
        <d v="2021-12-09T17:20:00"/>
        <d v="2021-12-09T18:02:00"/>
        <d v="2021-12-09T19:04:00"/>
        <d v="2021-12-09T22:05:00"/>
        <d v="2021-12-10T07:03:00"/>
        <d v="2021-12-10T08:03:00"/>
        <d v="2021-12-10T08:52:00"/>
        <d v="2021-12-10T10:05:00"/>
        <d v="2021-12-10T11:01:00"/>
        <d v="2021-12-10T12:02:00"/>
        <d v="2021-12-10T15:01:00"/>
        <d v="2021-12-10T16:06:00"/>
        <d v="2021-12-10T17:11:00"/>
        <d v="2021-12-10T20:21:00"/>
        <d v="2021-12-10T21:03:00"/>
      </sharedItems>
      <fieldGroup par="5" base="1">
        <rangePr groupBy="minutes" startDate="2021-12-08T17:09:00" endDate="2021-12-10T21:03:00"/>
        <groupItems count="62">
          <s v="(blank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021-12-10"/>
        </groupItems>
      </fieldGroup>
    </cacheField>
    <cacheField name="Mätarvärde" numFmtId="0">
      <sharedItems containsString="0" containsBlank="1" containsNumber="1" containsInteger="1" minValue="96172" maxValue="96229"/>
    </cacheField>
    <cacheField name="kWh" numFmtId="0">
      <sharedItems containsString="0" containsBlank="1" containsNumber="1" containsInteger="1" minValue="0" maxValue="13"/>
    </cacheField>
    <cacheField name="Hours2" numFmtId="0" databaseField="0">
      <fieldGroup base="1">
        <rangePr groupBy="hours" startDate="2021-12-08T17:09:00" endDate="2021-12-10T21:03:00"/>
        <groupItems count="26">
          <s v="&lt;2021-12-08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021-12-10"/>
        </groupItems>
      </fieldGroup>
    </cacheField>
    <cacheField name="Days2" numFmtId="0" databaseField="0">
      <fieldGroup base="1">
        <rangePr groupBy="days" startDate="2021-12-08T17:09:00" endDate="2021-12-10T21:03:00"/>
        <groupItems count="368">
          <s v="&lt;2021-12-08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2021-12-1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CA14DB-4D31-436A-95CA-DD4325D8C285}" name="PivotTable1" cacheId="0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2">
  <location ref="A1:C71" firstHeaderRow="0" firstDataRow="1" firstDataCol="1"/>
  <pivotFields count="6">
    <pivotField name="Minutes" axis="axisRow" numFmtId="22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m="1" x="70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</items>
    </pivotField>
    <pivotField showAll="0" defaultSubtotal="0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dataField="1" showAll="0" defaultSubtotal="0"/>
    <pivotField dataField="1" showAll="0" defaultSubtotal="0"/>
    <pivotField showAll="0" defaultSubtotal="0">
      <items count="26">
        <item sd="0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showAll="0" defaultSubtotal="0">
      <items count="368">
        <item sd="0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</pivotFields>
  <rowFields count="1">
    <field x="0"/>
  </rowFields>
  <rowItems count="7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</rowItems>
  <colFields count="1">
    <field x="-2"/>
  </colFields>
  <colItems count="2">
    <i>
      <x/>
    </i>
    <i i="1">
      <x v="1"/>
    </i>
  </colItems>
  <dataFields count="2">
    <dataField name="Mätarställning" fld="2" baseField="0" baseItem="0"/>
    <dataField name="Förbrukning i kWh" fld="3" baseField="0" baseItem="0"/>
  </dataFields>
  <chartFormats count="2">
    <chartFormat chart="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E33E0F-266F-4FF6-ABA3-677389DD10B0}" name="Table1" displayName="Table1" ref="B1:E71" totalsRowShown="0">
  <autoFilter ref="B1:E71" xr:uid="{F8EE8645-C872-48BE-9A80-9187772611DC}"/>
  <tableColumns count="4">
    <tableColumn id="4" xr3:uid="{32EB397E-9542-4C8C-9352-5A6748400B41}" name="DatumTid" dataDxfId="1"/>
    <tableColumn id="1" xr3:uid="{9EC7561C-FD7D-4204-BBF2-9C9CAC20CBA1}" name="MätTid" dataDxfId="0"/>
    <tableColumn id="2" xr3:uid="{DFE9BFFA-208B-4F77-BC90-AB172CBFE727}" name="Mätarvärde"/>
    <tableColumn id="3" xr3:uid="{6D0E9919-8D6C-47BC-A794-5C3C00010A41}" name="kWh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Scania">
      <a:dk1>
        <a:sysClr val="windowText" lastClr="000000"/>
      </a:dk1>
      <a:lt1>
        <a:sysClr val="window" lastClr="FFFFFF"/>
      </a:lt1>
      <a:dk2>
        <a:srgbClr val="D6001C"/>
      </a:dk2>
      <a:lt2>
        <a:srgbClr val="CEB888"/>
      </a:lt2>
      <a:accent1>
        <a:srgbClr val="041E42"/>
      </a:accent1>
      <a:accent2>
        <a:srgbClr val="97999B"/>
      </a:accent2>
      <a:accent3>
        <a:srgbClr val="C8C9C7"/>
      </a:accent3>
      <a:accent4>
        <a:srgbClr val="E35205"/>
      </a:accent4>
      <a:accent5>
        <a:srgbClr val="94A596"/>
      </a:accent5>
      <a:accent6>
        <a:srgbClr val="2C5234"/>
      </a:accent6>
      <a:hlink>
        <a:srgbClr val="281E42"/>
      </a:hlink>
      <a:folHlink>
        <a:srgbClr val="281E42"/>
      </a:folHlink>
    </a:clrScheme>
    <a:fontScheme name="Gränges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16927-56AF-4366-8630-E174CB28D47E}">
  <dimension ref="A1:C71"/>
  <sheetViews>
    <sheetView workbookViewId="0">
      <selection activeCell="B29" sqref="B29"/>
    </sheetView>
  </sheetViews>
  <sheetFormatPr defaultRowHeight="14.25" x14ac:dyDescent="0.2"/>
  <cols>
    <col min="1" max="1" width="15.25" bestFit="1" customWidth="1"/>
    <col min="2" max="2" width="13.5" bestFit="1" customWidth="1"/>
    <col min="3" max="3" width="17.25" bestFit="1" customWidth="1"/>
  </cols>
  <sheetData>
    <row r="1" spans="1:3" x14ac:dyDescent="0.2">
      <c r="A1" s="3" t="s">
        <v>1</v>
      </c>
      <c r="B1" t="s">
        <v>6</v>
      </c>
      <c r="C1" t="s">
        <v>5</v>
      </c>
    </row>
    <row r="2" spans="1:3" x14ac:dyDescent="0.2">
      <c r="A2" s="4">
        <v>44538.708333333336</v>
      </c>
      <c r="B2" s="2">
        <v>96172</v>
      </c>
      <c r="C2" s="2">
        <v>0</v>
      </c>
    </row>
    <row r="3" spans="1:3" x14ac:dyDescent="0.2">
      <c r="A3" s="4">
        <v>44538.75</v>
      </c>
      <c r="B3" s="2">
        <v>96172</v>
      </c>
      <c r="C3" s="2">
        <v>0</v>
      </c>
    </row>
    <row r="4" spans="1:3" x14ac:dyDescent="0.2">
      <c r="A4" s="4">
        <v>44538.791666666664</v>
      </c>
      <c r="B4" s="2">
        <v>96173</v>
      </c>
      <c r="C4" s="2">
        <v>1</v>
      </c>
    </row>
    <row r="5" spans="1:3" x14ac:dyDescent="0.2">
      <c r="A5" s="4">
        <v>44538.833333333336</v>
      </c>
      <c r="B5" s="2">
        <v>96174</v>
      </c>
      <c r="C5" s="2">
        <v>1</v>
      </c>
    </row>
    <row r="6" spans="1:3" x14ac:dyDescent="0.2">
      <c r="A6" s="4">
        <v>44538.875</v>
      </c>
      <c r="B6" s="2">
        <v>96175</v>
      </c>
      <c r="C6" s="2">
        <v>1</v>
      </c>
    </row>
    <row r="7" spans="1:3" x14ac:dyDescent="0.2">
      <c r="A7" s="4">
        <v>44538.916666666664</v>
      </c>
      <c r="B7" s="2"/>
      <c r="C7" s="2"/>
    </row>
    <row r="8" spans="1:3" x14ac:dyDescent="0.2">
      <c r="A8" s="4">
        <v>44538.958333333336</v>
      </c>
      <c r="B8" s="2"/>
      <c r="C8" s="2"/>
    </row>
    <row r="9" spans="1:3" x14ac:dyDescent="0.2">
      <c r="A9" s="4">
        <v>44539</v>
      </c>
      <c r="B9" s="2"/>
      <c r="C9" s="2"/>
    </row>
    <row r="10" spans="1:3" x14ac:dyDescent="0.2">
      <c r="A10" s="4">
        <v>44539.041666666664</v>
      </c>
      <c r="B10" s="2"/>
      <c r="C10" s="2"/>
    </row>
    <row r="11" spans="1:3" x14ac:dyDescent="0.2">
      <c r="A11" s="4">
        <v>44539.083333333336</v>
      </c>
      <c r="B11" s="2"/>
      <c r="C11" s="2"/>
    </row>
    <row r="12" spans="1:3" x14ac:dyDescent="0.2">
      <c r="A12" s="4">
        <v>44539.125</v>
      </c>
      <c r="B12" s="2"/>
      <c r="C12" s="2"/>
    </row>
    <row r="13" spans="1:3" x14ac:dyDescent="0.2">
      <c r="A13" s="4">
        <v>44539.166666666664</v>
      </c>
      <c r="B13" s="2"/>
      <c r="C13" s="2"/>
    </row>
    <row r="14" spans="1:3" x14ac:dyDescent="0.2">
      <c r="A14" s="4">
        <v>44539.208333333336</v>
      </c>
      <c r="B14" s="2"/>
      <c r="C14" s="2"/>
    </row>
    <row r="15" spans="1:3" x14ac:dyDescent="0.2">
      <c r="A15" s="4">
        <v>44539.25</v>
      </c>
      <c r="B15" s="2"/>
      <c r="C15" s="2"/>
    </row>
    <row r="16" spans="1:3" x14ac:dyDescent="0.2">
      <c r="A16" s="4">
        <v>44539.291666666664</v>
      </c>
      <c r="B16" s="2">
        <v>96188</v>
      </c>
      <c r="C16" s="2">
        <v>13</v>
      </c>
    </row>
    <row r="17" spans="1:3" x14ac:dyDescent="0.2">
      <c r="A17" s="4">
        <v>44539.333333333336</v>
      </c>
      <c r="B17" s="2"/>
      <c r="C17" s="2"/>
    </row>
    <row r="18" spans="1:3" x14ac:dyDescent="0.2">
      <c r="A18" s="4">
        <v>44539.375</v>
      </c>
      <c r="B18" s="2">
        <v>96190</v>
      </c>
      <c r="C18" s="2">
        <v>2</v>
      </c>
    </row>
    <row r="19" spans="1:3" x14ac:dyDescent="0.2">
      <c r="A19" s="4">
        <v>44539.416666666664</v>
      </c>
      <c r="B19" s="2">
        <v>96191</v>
      </c>
      <c r="C19" s="2">
        <v>1</v>
      </c>
    </row>
    <row r="20" spans="1:3" x14ac:dyDescent="0.2">
      <c r="A20" s="4">
        <v>44539.458333333336</v>
      </c>
      <c r="B20" s="2">
        <v>96192</v>
      </c>
      <c r="C20" s="2">
        <v>1</v>
      </c>
    </row>
    <row r="21" spans="1:3" x14ac:dyDescent="0.2">
      <c r="A21" s="4">
        <v>44539.5</v>
      </c>
      <c r="B21" s="2">
        <v>96192</v>
      </c>
      <c r="C21" s="2">
        <v>0</v>
      </c>
    </row>
    <row r="22" spans="1:3" x14ac:dyDescent="0.2">
      <c r="A22" s="4">
        <v>44539.541666666664</v>
      </c>
      <c r="B22" s="2">
        <v>96193</v>
      </c>
      <c r="C22" s="2">
        <v>1</v>
      </c>
    </row>
    <row r="23" spans="1:3" x14ac:dyDescent="0.2">
      <c r="A23" s="4">
        <v>44539.583333333336</v>
      </c>
      <c r="B23" s="2">
        <v>96193</v>
      </c>
      <c r="C23" s="2">
        <v>0</v>
      </c>
    </row>
    <row r="24" spans="1:3" x14ac:dyDescent="0.2">
      <c r="A24" s="4">
        <v>44539.625</v>
      </c>
      <c r="B24" s="2">
        <v>96194</v>
      </c>
      <c r="C24" s="2">
        <v>1</v>
      </c>
    </row>
    <row r="25" spans="1:3" x14ac:dyDescent="0.2">
      <c r="A25" s="4">
        <v>44539.666666666664</v>
      </c>
      <c r="B25" s="2">
        <v>96195</v>
      </c>
      <c r="C25" s="2">
        <v>1</v>
      </c>
    </row>
    <row r="26" spans="1:3" x14ac:dyDescent="0.2">
      <c r="A26" s="4">
        <v>44539.708333333336</v>
      </c>
      <c r="B26" s="2">
        <v>96196</v>
      </c>
      <c r="C26" s="2">
        <v>1</v>
      </c>
    </row>
    <row r="27" spans="1:3" x14ac:dyDescent="0.2">
      <c r="A27" s="4">
        <v>44539.75</v>
      </c>
      <c r="B27" s="2">
        <v>96196</v>
      </c>
      <c r="C27" s="2">
        <v>0</v>
      </c>
    </row>
    <row r="28" spans="1:3" x14ac:dyDescent="0.2">
      <c r="A28" s="4">
        <v>44539.791666666664</v>
      </c>
      <c r="B28" s="2">
        <v>96197</v>
      </c>
      <c r="C28" s="2">
        <v>1</v>
      </c>
    </row>
    <row r="29" spans="1:3" x14ac:dyDescent="0.2">
      <c r="A29" s="4">
        <v>44539.833333333336</v>
      </c>
      <c r="B29" s="2"/>
      <c r="C29" s="2"/>
    </row>
    <row r="30" spans="1:3" x14ac:dyDescent="0.2">
      <c r="A30" s="4">
        <v>44539.875</v>
      </c>
      <c r="B30" s="2"/>
      <c r="C30" s="2"/>
    </row>
    <row r="31" spans="1:3" x14ac:dyDescent="0.2">
      <c r="A31" s="4">
        <v>44539.916666666664</v>
      </c>
      <c r="B31" s="2">
        <v>96199</v>
      </c>
      <c r="C31" s="2">
        <v>2</v>
      </c>
    </row>
    <row r="32" spans="1:3" x14ac:dyDescent="0.2">
      <c r="A32" s="4">
        <v>44539.958333333336</v>
      </c>
      <c r="B32" s="2"/>
      <c r="C32" s="2"/>
    </row>
    <row r="33" spans="1:3" x14ac:dyDescent="0.2">
      <c r="A33" s="4">
        <v>44540</v>
      </c>
      <c r="B33" s="2"/>
      <c r="C33" s="2"/>
    </row>
    <row r="34" spans="1:3" x14ac:dyDescent="0.2">
      <c r="A34" s="4">
        <v>44540.041666666664</v>
      </c>
      <c r="B34" s="2"/>
      <c r="C34" s="2"/>
    </row>
    <row r="35" spans="1:3" x14ac:dyDescent="0.2">
      <c r="A35" s="4">
        <v>44540.083333333336</v>
      </c>
      <c r="B35" s="2"/>
      <c r="C35" s="2"/>
    </row>
    <row r="36" spans="1:3" x14ac:dyDescent="0.2">
      <c r="A36" s="4">
        <v>44540.125</v>
      </c>
      <c r="B36" s="2"/>
      <c r="C36" s="2"/>
    </row>
    <row r="37" spans="1:3" x14ac:dyDescent="0.2">
      <c r="A37" s="4">
        <v>44540.166666666664</v>
      </c>
      <c r="B37" s="2"/>
      <c r="C37" s="2"/>
    </row>
    <row r="38" spans="1:3" x14ac:dyDescent="0.2">
      <c r="A38" s="4">
        <v>44540.208333333336</v>
      </c>
      <c r="B38" s="2"/>
      <c r="C38" s="2"/>
    </row>
    <row r="39" spans="1:3" x14ac:dyDescent="0.2">
      <c r="A39" s="4">
        <v>44540.25</v>
      </c>
      <c r="B39" s="2"/>
      <c r="C39" s="2"/>
    </row>
    <row r="40" spans="1:3" x14ac:dyDescent="0.2">
      <c r="A40" s="4">
        <v>44540.291666666664</v>
      </c>
      <c r="B40" s="2">
        <v>96211</v>
      </c>
      <c r="C40" s="2">
        <v>12</v>
      </c>
    </row>
    <row r="41" spans="1:3" x14ac:dyDescent="0.2">
      <c r="A41" s="4">
        <v>44540.333333333336</v>
      </c>
      <c r="B41" s="2">
        <v>96211</v>
      </c>
      <c r="C41" s="2">
        <v>0</v>
      </c>
    </row>
    <row r="42" spans="1:3" x14ac:dyDescent="0.2">
      <c r="A42" s="4">
        <v>44540.375</v>
      </c>
      <c r="B42" s="2">
        <v>96212</v>
      </c>
      <c r="C42" s="2">
        <v>1</v>
      </c>
    </row>
    <row r="43" spans="1:3" x14ac:dyDescent="0.2">
      <c r="A43" s="4">
        <v>44540.416666666664</v>
      </c>
      <c r="B43" s="2">
        <v>96212</v>
      </c>
      <c r="C43" s="2">
        <v>0</v>
      </c>
    </row>
    <row r="44" spans="1:3" x14ac:dyDescent="0.2">
      <c r="A44" s="4">
        <v>44540.458333333336</v>
      </c>
      <c r="B44" s="2">
        <v>96213</v>
      </c>
      <c r="C44" s="2">
        <v>1</v>
      </c>
    </row>
    <row r="45" spans="1:3" x14ac:dyDescent="0.2">
      <c r="A45" s="4">
        <v>44540.5</v>
      </c>
      <c r="B45" s="2">
        <v>96213</v>
      </c>
      <c r="C45" s="2">
        <v>0</v>
      </c>
    </row>
    <row r="46" spans="1:3" x14ac:dyDescent="0.2">
      <c r="A46" s="4">
        <v>44540.541666666664</v>
      </c>
      <c r="B46" s="2"/>
      <c r="C46" s="2"/>
    </row>
    <row r="47" spans="1:3" x14ac:dyDescent="0.2">
      <c r="A47" s="4">
        <v>44540.583333333336</v>
      </c>
      <c r="B47" s="2"/>
      <c r="C47" s="2"/>
    </row>
    <row r="48" spans="1:3" x14ac:dyDescent="0.2">
      <c r="A48" s="4">
        <v>44540.625</v>
      </c>
      <c r="B48" s="2">
        <v>96214</v>
      </c>
      <c r="C48" s="2">
        <v>1</v>
      </c>
    </row>
    <row r="49" spans="1:3" x14ac:dyDescent="0.2">
      <c r="A49" s="4">
        <v>44540.666666666664</v>
      </c>
      <c r="B49" s="2">
        <v>96215</v>
      </c>
      <c r="C49" s="2">
        <v>1</v>
      </c>
    </row>
    <row r="50" spans="1:3" x14ac:dyDescent="0.2">
      <c r="A50" s="4">
        <v>44540.708333333336</v>
      </c>
      <c r="B50" s="2">
        <v>96216</v>
      </c>
      <c r="C50" s="2">
        <v>1</v>
      </c>
    </row>
    <row r="51" spans="1:3" x14ac:dyDescent="0.2">
      <c r="A51" s="4">
        <v>44540.75</v>
      </c>
      <c r="B51" s="2"/>
      <c r="C51" s="2"/>
    </row>
    <row r="52" spans="1:3" x14ac:dyDescent="0.2">
      <c r="A52" s="4">
        <v>44540.791666666664</v>
      </c>
      <c r="B52" s="2"/>
      <c r="C52" s="2"/>
    </row>
    <row r="53" spans="1:3" x14ac:dyDescent="0.2">
      <c r="A53" s="4">
        <v>44540.833333333336</v>
      </c>
      <c r="B53" s="2">
        <v>96217</v>
      </c>
      <c r="C53" s="2">
        <v>1</v>
      </c>
    </row>
    <row r="54" spans="1:3" x14ac:dyDescent="0.2">
      <c r="A54" s="4">
        <v>44540.875</v>
      </c>
      <c r="B54" s="2">
        <v>96218</v>
      </c>
      <c r="C54" s="2">
        <v>1</v>
      </c>
    </row>
    <row r="55" spans="1:3" x14ac:dyDescent="0.2">
      <c r="A55" s="4">
        <v>44540.916666666664</v>
      </c>
      <c r="B55" s="2"/>
      <c r="C55" s="2"/>
    </row>
    <row r="56" spans="1:3" x14ac:dyDescent="0.2">
      <c r="A56" s="4">
        <v>44540.958333333336</v>
      </c>
      <c r="B56" s="2"/>
      <c r="C56" s="2"/>
    </row>
    <row r="57" spans="1:3" x14ac:dyDescent="0.2">
      <c r="A57" s="4">
        <v>44541</v>
      </c>
      <c r="B57" s="2"/>
      <c r="C57" s="2"/>
    </row>
    <row r="58" spans="1:3" x14ac:dyDescent="0.2">
      <c r="A58" s="4">
        <v>44541.041666666664</v>
      </c>
      <c r="B58" s="2"/>
      <c r="C58" s="2"/>
    </row>
    <row r="59" spans="1:3" x14ac:dyDescent="0.2">
      <c r="A59" s="4">
        <v>44541.083333333336</v>
      </c>
      <c r="B59" s="2"/>
      <c r="C59" s="2"/>
    </row>
    <row r="60" spans="1:3" x14ac:dyDescent="0.2">
      <c r="A60" s="4">
        <v>44541.125</v>
      </c>
      <c r="B60" s="2"/>
      <c r="C60" s="2"/>
    </row>
    <row r="61" spans="1:3" x14ac:dyDescent="0.2">
      <c r="A61" s="4">
        <v>44541.166666666664</v>
      </c>
      <c r="B61" s="2"/>
      <c r="C61" s="2"/>
    </row>
    <row r="62" spans="1:3" x14ac:dyDescent="0.2">
      <c r="A62" s="4">
        <v>44541.208333333336</v>
      </c>
      <c r="B62" s="2"/>
      <c r="C62" s="2"/>
    </row>
    <row r="63" spans="1:3" x14ac:dyDescent="0.2">
      <c r="A63" s="4">
        <v>44541.25</v>
      </c>
      <c r="B63" s="2"/>
      <c r="C63" s="2"/>
    </row>
    <row r="64" spans="1:3" x14ac:dyDescent="0.2">
      <c r="A64" s="4">
        <v>44541.291666666664</v>
      </c>
      <c r="B64" s="2"/>
      <c r="C64" s="2"/>
    </row>
    <row r="65" spans="1:3" x14ac:dyDescent="0.2">
      <c r="A65" s="4">
        <v>44541.333333333336</v>
      </c>
      <c r="B65" s="2"/>
      <c r="C65" s="2"/>
    </row>
    <row r="66" spans="1:3" x14ac:dyDescent="0.2">
      <c r="A66" s="4">
        <v>44541.375</v>
      </c>
      <c r="B66" s="2"/>
      <c r="C66" s="2"/>
    </row>
    <row r="67" spans="1:3" x14ac:dyDescent="0.2">
      <c r="A67" s="4">
        <v>44541.416666666664</v>
      </c>
      <c r="B67" s="2">
        <v>96229</v>
      </c>
      <c r="C67" s="2">
        <v>11</v>
      </c>
    </row>
    <row r="68" spans="1:3" x14ac:dyDescent="0.2">
      <c r="A68" s="4">
        <v>44541.458333333336</v>
      </c>
      <c r="B68" s="2"/>
      <c r="C68" s="2"/>
    </row>
    <row r="69" spans="1:3" x14ac:dyDescent="0.2">
      <c r="A69" s="4">
        <v>44541.5</v>
      </c>
      <c r="B69" s="2"/>
      <c r="C69" s="2"/>
    </row>
    <row r="70" spans="1:3" x14ac:dyDescent="0.2">
      <c r="A70" s="4">
        <v>44541.541666666664</v>
      </c>
      <c r="B70" s="2"/>
      <c r="C70" s="2"/>
    </row>
    <row r="71" spans="1:3" x14ac:dyDescent="0.2">
      <c r="A71" s="4">
        <v>44541.583333333336</v>
      </c>
      <c r="B71" s="2"/>
      <c r="C71" s="2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B1:G71"/>
  <sheetViews>
    <sheetView topLeftCell="A25" workbookViewId="0">
      <selection activeCell="C68" sqref="C68"/>
    </sheetView>
  </sheetViews>
  <sheetFormatPr defaultRowHeight="14.25" x14ac:dyDescent="0.2"/>
  <cols>
    <col min="1" max="1" width="6.875" customWidth="1"/>
    <col min="2" max="3" width="15.25" bestFit="1" customWidth="1"/>
    <col min="4" max="4" width="11.125" bestFit="1" customWidth="1"/>
    <col min="5" max="5" width="6.625" bestFit="1" customWidth="1"/>
  </cols>
  <sheetData>
    <row r="1" spans="2:5" x14ac:dyDescent="0.2">
      <c r="B1" t="s">
        <v>0</v>
      </c>
      <c r="C1" t="s">
        <v>3</v>
      </c>
      <c r="D1" t="s">
        <v>4</v>
      </c>
      <c r="E1" t="s">
        <v>2</v>
      </c>
    </row>
    <row r="2" spans="2:5" x14ac:dyDescent="0.2">
      <c r="B2" s="1">
        <v>44538.708333333336</v>
      </c>
      <c r="C2" s="1">
        <v>44538.714583333334</v>
      </c>
      <c r="D2">
        <v>96172</v>
      </c>
      <c r="E2">
        <v>0</v>
      </c>
    </row>
    <row r="3" spans="2:5" x14ac:dyDescent="0.2">
      <c r="B3" s="1">
        <v>44538.75</v>
      </c>
      <c r="C3" s="1">
        <v>44538.750694444447</v>
      </c>
      <c r="D3">
        <v>96172</v>
      </c>
      <c r="E3">
        <f>Table1[[#This Row],[Mätarvärde]]-D2</f>
        <v>0</v>
      </c>
    </row>
    <row r="4" spans="2:5" x14ac:dyDescent="0.2">
      <c r="B4" s="1">
        <v>44538.791666666664</v>
      </c>
      <c r="C4" s="1">
        <v>44538.793055555558</v>
      </c>
      <c r="D4">
        <v>96173</v>
      </c>
      <c r="E4">
        <f>Table1[[#This Row],[Mätarvärde]]-D3</f>
        <v>1</v>
      </c>
    </row>
    <row r="5" spans="2:5" x14ac:dyDescent="0.2">
      <c r="B5" s="1">
        <v>44538.833333333336</v>
      </c>
      <c r="C5" s="1">
        <v>44538.836805555555</v>
      </c>
      <c r="D5">
        <v>96174</v>
      </c>
      <c r="E5">
        <f>Table1[[#This Row],[Mätarvärde]]-D4</f>
        <v>1</v>
      </c>
    </row>
    <row r="6" spans="2:5" x14ac:dyDescent="0.2">
      <c r="B6" s="1">
        <v>44538.875</v>
      </c>
      <c r="C6" s="1">
        <v>44538.881249999999</v>
      </c>
      <c r="D6">
        <v>96175</v>
      </c>
      <c r="E6">
        <f>Table1[[#This Row],[Mätarvärde]]-D5</f>
        <v>1</v>
      </c>
    </row>
    <row r="7" spans="2:5" x14ac:dyDescent="0.2">
      <c r="B7" s="1">
        <v>44538.916666666664</v>
      </c>
      <c r="C7" s="1"/>
    </row>
    <row r="8" spans="2:5" x14ac:dyDescent="0.2">
      <c r="B8" s="1">
        <v>44538.958333333336</v>
      </c>
      <c r="C8" s="1"/>
    </row>
    <row r="9" spans="2:5" x14ac:dyDescent="0.2">
      <c r="B9" s="1">
        <v>44539</v>
      </c>
      <c r="C9" s="1"/>
    </row>
    <row r="10" spans="2:5" x14ac:dyDescent="0.2">
      <c r="B10" s="1">
        <v>44539.041666666664</v>
      </c>
      <c r="C10" s="1"/>
    </row>
    <row r="11" spans="2:5" x14ac:dyDescent="0.2">
      <c r="B11" s="1">
        <v>44539.083333333336</v>
      </c>
      <c r="C11" s="1"/>
    </row>
    <row r="12" spans="2:5" x14ac:dyDescent="0.2">
      <c r="B12" s="1">
        <v>44539.125</v>
      </c>
      <c r="C12" s="1"/>
    </row>
    <row r="13" spans="2:5" x14ac:dyDescent="0.2">
      <c r="B13" s="1">
        <v>44539.166666666664</v>
      </c>
      <c r="C13" s="1"/>
    </row>
    <row r="14" spans="2:5" x14ac:dyDescent="0.2">
      <c r="B14" s="1">
        <v>44539.208333333336</v>
      </c>
      <c r="C14" s="1"/>
    </row>
    <row r="15" spans="2:5" x14ac:dyDescent="0.2">
      <c r="B15" s="1">
        <v>44539.25</v>
      </c>
      <c r="C15" s="1"/>
    </row>
    <row r="16" spans="2:5" x14ac:dyDescent="0.2">
      <c r="B16" s="1">
        <v>44539.291666666664</v>
      </c>
      <c r="C16" s="1">
        <v>44539.298611111109</v>
      </c>
      <c r="D16">
        <v>96188</v>
      </c>
      <c r="E16">
        <f>Table1[[#This Row],[Mätarvärde]]-D6</f>
        <v>13</v>
      </c>
    </row>
    <row r="17" spans="2:7" x14ac:dyDescent="0.2">
      <c r="B17" s="1">
        <v>44539.333333333336</v>
      </c>
      <c r="C17" s="1"/>
    </row>
    <row r="18" spans="2:7" x14ac:dyDescent="0.2">
      <c r="B18" s="1">
        <v>44539.375</v>
      </c>
      <c r="C18" s="1">
        <v>44539.383333333331</v>
      </c>
      <c r="D18">
        <v>96190</v>
      </c>
      <c r="E18">
        <f>Table1[[#This Row],[Mätarvärde]]-D16</f>
        <v>2</v>
      </c>
    </row>
    <row r="19" spans="2:7" x14ac:dyDescent="0.2">
      <c r="B19" s="1">
        <v>44539.416666666664</v>
      </c>
      <c r="C19" s="1">
        <v>44539.42291666667</v>
      </c>
      <c r="D19">
        <v>96191</v>
      </c>
      <c r="E19">
        <f>Table1[[#This Row],[Mätarvärde]]-D18</f>
        <v>1</v>
      </c>
    </row>
    <row r="20" spans="2:7" x14ac:dyDescent="0.2">
      <c r="B20" s="1">
        <v>44539.458333333336</v>
      </c>
      <c r="C20" s="1">
        <v>44539.464583333334</v>
      </c>
      <c r="D20">
        <v>96192</v>
      </c>
      <c r="E20">
        <f>Table1[[#This Row],[Mätarvärde]]-D19</f>
        <v>1</v>
      </c>
    </row>
    <row r="21" spans="2:7" x14ac:dyDescent="0.2">
      <c r="B21" s="1">
        <v>44539.5</v>
      </c>
      <c r="C21" s="1">
        <v>44539.500694444447</v>
      </c>
      <c r="D21">
        <v>96192</v>
      </c>
      <c r="E21">
        <f>Table1[[#This Row],[Mätarvärde]]-D20</f>
        <v>0</v>
      </c>
    </row>
    <row r="22" spans="2:7" x14ac:dyDescent="0.2">
      <c r="B22" s="1">
        <v>44539.541666666664</v>
      </c>
      <c r="C22" s="1">
        <v>44539.542361111111</v>
      </c>
      <c r="D22">
        <v>96193</v>
      </c>
      <c r="E22">
        <f>Table1[[#This Row],[Mätarvärde]]-D21</f>
        <v>1</v>
      </c>
    </row>
    <row r="23" spans="2:7" x14ac:dyDescent="0.2">
      <c r="B23" s="1">
        <v>44539.583333333336</v>
      </c>
      <c r="C23" s="1">
        <v>44539.581250000003</v>
      </c>
      <c r="D23">
        <v>96193</v>
      </c>
      <c r="E23">
        <f>Table1[[#This Row],[Mätarvärde]]-D22</f>
        <v>0</v>
      </c>
    </row>
    <row r="24" spans="2:7" x14ac:dyDescent="0.2">
      <c r="B24" s="1">
        <v>44539.625</v>
      </c>
      <c r="C24" s="1">
        <v>44539.625</v>
      </c>
      <c r="D24">
        <v>96194</v>
      </c>
      <c r="E24">
        <f>Table1[[#This Row],[Mätarvärde]]-D23</f>
        <v>1</v>
      </c>
    </row>
    <row r="25" spans="2:7" x14ac:dyDescent="0.2">
      <c r="B25" s="1">
        <v>44539.666666666664</v>
      </c>
      <c r="C25" s="1">
        <v>44539.669444444444</v>
      </c>
      <c r="D25">
        <v>96195</v>
      </c>
      <c r="E25">
        <f>Table1[[#This Row],[Mätarvärde]]-D24</f>
        <v>1</v>
      </c>
    </row>
    <row r="26" spans="2:7" x14ac:dyDescent="0.2">
      <c r="B26" s="1">
        <v>44539.708333333336</v>
      </c>
      <c r="C26" s="1">
        <v>44539.722222222219</v>
      </c>
      <c r="D26">
        <v>96196</v>
      </c>
      <c r="E26">
        <f>Table1[[#This Row],[Mätarvärde]]-D25</f>
        <v>1</v>
      </c>
      <c r="G26">
        <f>Table1[[#This Row],[Mätarvärde]]-D2</f>
        <v>24</v>
      </c>
    </row>
    <row r="27" spans="2:7" x14ac:dyDescent="0.2">
      <c r="B27" s="1">
        <v>44539.75</v>
      </c>
      <c r="C27" s="1">
        <v>44539.751388888886</v>
      </c>
      <c r="D27">
        <v>96196</v>
      </c>
      <c r="E27">
        <f>Table1[[#This Row],[Mätarvärde]]-D26</f>
        <v>0</v>
      </c>
    </row>
    <row r="28" spans="2:7" x14ac:dyDescent="0.2">
      <c r="B28" s="1">
        <v>44539.791666666664</v>
      </c>
      <c r="C28" s="1">
        <v>44539.794444444444</v>
      </c>
      <c r="D28">
        <v>96197</v>
      </c>
      <c r="E28">
        <f>Table1[[#This Row],[Mätarvärde]]-D27</f>
        <v>1</v>
      </c>
    </row>
    <row r="29" spans="2:7" x14ac:dyDescent="0.2">
      <c r="B29" s="1">
        <v>44539.833333333336</v>
      </c>
      <c r="C29" s="1"/>
    </row>
    <row r="30" spans="2:7" x14ac:dyDescent="0.2">
      <c r="B30" s="1">
        <v>44539.875</v>
      </c>
      <c r="C30" s="1"/>
    </row>
    <row r="31" spans="2:7" x14ac:dyDescent="0.2">
      <c r="B31" s="1">
        <v>44539.916666666664</v>
      </c>
      <c r="C31" s="1">
        <v>44539.920138888891</v>
      </c>
      <c r="D31">
        <v>96199</v>
      </c>
      <c r="E31">
        <f>Table1[[#This Row],[Mätarvärde]]-D28</f>
        <v>2</v>
      </c>
    </row>
    <row r="32" spans="2:7" x14ac:dyDescent="0.2">
      <c r="B32" s="1">
        <v>44539.958333333336</v>
      </c>
      <c r="C32" s="1"/>
    </row>
    <row r="33" spans="2:5" x14ac:dyDescent="0.2">
      <c r="B33" s="1">
        <v>44540</v>
      </c>
      <c r="C33" s="1"/>
    </row>
    <row r="34" spans="2:5" x14ac:dyDescent="0.2">
      <c r="B34" s="1">
        <v>44540.041666666664</v>
      </c>
      <c r="C34" s="1"/>
    </row>
    <row r="35" spans="2:5" x14ac:dyDescent="0.2">
      <c r="B35" s="1">
        <v>44540.083333333336</v>
      </c>
      <c r="C35" s="1"/>
    </row>
    <row r="36" spans="2:5" x14ac:dyDescent="0.2">
      <c r="B36" s="1">
        <v>44540.125</v>
      </c>
      <c r="C36" s="1"/>
    </row>
    <row r="37" spans="2:5" x14ac:dyDescent="0.2">
      <c r="B37" s="1">
        <v>44540.166666666664</v>
      </c>
      <c r="C37" s="1"/>
    </row>
    <row r="38" spans="2:5" x14ac:dyDescent="0.2">
      <c r="B38" s="1">
        <v>44540.208333333336</v>
      </c>
      <c r="C38" s="1"/>
    </row>
    <row r="39" spans="2:5" x14ac:dyDescent="0.2">
      <c r="B39" s="1">
        <v>44540.25</v>
      </c>
      <c r="C39" s="1"/>
    </row>
    <row r="40" spans="2:5" x14ac:dyDescent="0.2">
      <c r="B40" s="1">
        <v>44540.291666666664</v>
      </c>
      <c r="C40" s="1">
        <v>44540.293749999997</v>
      </c>
      <c r="D40">
        <v>96211</v>
      </c>
      <c r="E40">
        <f>Table1[[#This Row],[Mätarvärde]]-D31</f>
        <v>12</v>
      </c>
    </row>
    <row r="41" spans="2:5" x14ac:dyDescent="0.2">
      <c r="B41" s="1">
        <v>44540.333333333336</v>
      </c>
      <c r="C41" s="1">
        <v>44540.335416666669</v>
      </c>
      <c r="D41">
        <v>96211</v>
      </c>
      <c r="E41">
        <f>Table1[[#This Row],[Mätarvärde]]-D40</f>
        <v>0</v>
      </c>
    </row>
    <row r="42" spans="2:5" x14ac:dyDescent="0.2">
      <c r="B42" s="1">
        <v>44540.375</v>
      </c>
      <c r="C42" s="1">
        <v>44540.369444444441</v>
      </c>
      <c r="D42">
        <v>96212</v>
      </c>
      <c r="E42">
        <f>Table1[[#This Row],[Mätarvärde]]-D41</f>
        <v>1</v>
      </c>
    </row>
    <row r="43" spans="2:5" x14ac:dyDescent="0.2">
      <c r="B43" s="1">
        <v>44540.416666666664</v>
      </c>
      <c r="C43" s="1">
        <v>44540.420138888891</v>
      </c>
      <c r="D43">
        <v>96212</v>
      </c>
      <c r="E43">
        <f>Table1[[#This Row],[Mätarvärde]]-D42</f>
        <v>0</v>
      </c>
    </row>
    <row r="44" spans="2:5" x14ac:dyDescent="0.2">
      <c r="B44" s="1">
        <v>44540.458333333336</v>
      </c>
      <c r="C44" s="1">
        <v>44540.459027777775</v>
      </c>
      <c r="D44">
        <v>96213</v>
      </c>
      <c r="E44">
        <f>Table1[[#This Row],[Mätarvärde]]-D43</f>
        <v>1</v>
      </c>
    </row>
    <row r="45" spans="2:5" x14ac:dyDescent="0.2">
      <c r="B45" s="1">
        <v>44540.5</v>
      </c>
      <c r="C45" s="1">
        <v>44540.501388888886</v>
      </c>
      <c r="D45">
        <v>96213</v>
      </c>
      <c r="E45">
        <f>Table1[[#This Row],[Mätarvärde]]-D44</f>
        <v>0</v>
      </c>
    </row>
    <row r="46" spans="2:5" x14ac:dyDescent="0.2">
      <c r="B46" s="1">
        <v>44540.541666666664</v>
      </c>
      <c r="C46" s="1"/>
    </row>
    <row r="47" spans="2:5" x14ac:dyDescent="0.2">
      <c r="B47" s="1">
        <v>44540.583333333336</v>
      </c>
      <c r="C47" s="1"/>
    </row>
    <row r="48" spans="2:5" x14ac:dyDescent="0.2">
      <c r="B48" s="1">
        <v>44540.624999826388</v>
      </c>
      <c r="C48" s="1">
        <v>44540.625694444447</v>
      </c>
      <c r="D48">
        <v>96214</v>
      </c>
      <c r="E48">
        <f>Table1[[#This Row],[Mätarvärde]]-D45</f>
        <v>1</v>
      </c>
    </row>
    <row r="49" spans="2:7" x14ac:dyDescent="0.2">
      <c r="B49" s="1">
        <v>44540.666666435187</v>
      </c>
      <c r="C49" s="1">
        <v>44540.67083333333</v>
      </c>
      <c r="D49">
        <v>96215</v>
      </c>
      <c r="E49">
        <f>Table1[[#This Row],[Mätarvärde]]-D48</f>
        <v>1</v>
      </c>
      <c r="G49">
        <f>Table1[[#This Row],[Mätarvärde]]-D25</f>
        <v>20</v>
      </c>
    </row>
    <row r="50" spans="2:7" x14ac:dyDescent="0.2">
      <c r="B50" s="1">
        <v>44540.708332638889</v>
      </c>
      <c r="C50" s="1">
        <v>44540.71597222222</v>
      </c>
      <c r="D50">
        <v>96216</v>
      </c>
      <c r="E50">
        <f>Table1[[#This Row],[Mätarvärde]]-D49</f>
        <v>1</v>
      </c>
    </row>
    <row r="51" spans="2:7" x14ac:dyDescent="0.2">
      <c r="B51" s="1">
        <v>44540.749999074076</v>
      </c>
      <c r="C51" s="1"/>
    </row>
    <row r="52" spans="2:7" x14ac:dyDescent="0.2">
      <c r="B52" s="1">
        <v>44540.791665509256</v>
      </c>
      <c r="C52" s="1"/>
    </row>
    <row r="53" spans="2:7" x14ac:dyDescent="0.2">
      <c r="B53" s="1">
        <v>44540.833331944443</v>
      </c>
      <c r="C53" s="1">
        <v>44540.847916666666</v>
      </c>
      <c r="D53">
        <v>96217</v>
      </c>
      <c r="E53">
        <f>Table1[[#This Row],[Mätarvärde]]-D50</f>
        <v>1</v>
      </c>
    </row>
    <row r="54" spans="2:7" x14ac:dyDescent="0.2">
      <c r="B54" s="1">
        <v>44540.87499837963</v>
      </c>
      <c r="C54" s="1">
        <v>44540.877083333333</v>
      </c>
      <c r="D54">
        <v>96218</v>
      </c>
      <c r="E54">
        <f>Table1[[#This Row],[Mätarvärde]]-D53</f>
        <v>1</v>
      </c>
    </row>
    <row r="55" spans="2:7" x14ac:dyDescent="0.2">
      <c r="B55" s="1">
        <v>44540.916664756944</v>
      </c>
      <c r="C55" s="1"/>
    </row>
    <row r="56" spans="2:7" x14ac:dyDescent="0.2">
      <c r="B56" s="1">
        <v>44540.958331192131</v>
      </c>
      <c r="C56" s="1"/>
    </row>
    <row r="57" spans="2:7" x14ac:dyDescent="0.2">
      <c r="B57" s="1">
        <v>44540.999997627317</v>
      </c>
      <c r="C57" s="1"/>
    </row>
    <row r="58" spans="2:7" x14ac:dyDescent="0.2">
      <c r="B58" s="1">
        <v>44541.041664062497</v>
      </c>
      <c r="C58" s="1"/>
    </row>
    <row r="59" spans="2:7" x14ac:dyDescent="0.2">
      <c r="B59" s="1">
        <v>44541.083330497684</v>
      </c>
      <c r="C59" s="1"/>
    </row>
    <row r="60" spans="2:7" x14ac:dyDescent="0.2">
      <c r="B60" s="1">
        <v>44541.124996932871</v>
      </c>
      <c r="C60" s="1"/>
    </row>
    <row r="61" spans="2:7" x14ac:dyDescent="0.2">
      <c r="B61" s="1">
        <v>44541.166663368058</v>
      </c>
      <c r="C61" s="1"/>
    </row>
    <row r="62" spans="2:7" x14ac:dyDescent="0.2">
      <c r="B62" s="1">
        <v>44541.208329803238</v>
      </c>
      <c r="C62" s="1"/>
    </row>
    <row r="63" spans="2:7" x14ac:dyDescent="0.2">
      <c r="B63" s="1">
        <v>44541.249996238425</v>
      </c>
      <c r="C63" s="1"/>
    </row>
    <row r="64" spans="2:7" x14ac:dyDescent="0.2">
      <c r="B64" s="1">
        <v>44541.291662673611</v>
      </c>
      <c r="C64" s="1"/>
    </row>
    <row r="65" spans="2:7" x14ac:dyDescent="0.2">
      <c r="B65" s="1">
        <v>44541.333329108798</v>
      </c>
      <c r="C65" s="1"/>
    </row>
    <row r="66" spans="2:7" x14ac:dyDescent="0.2">
      <c r="B66" s="1">
        <v>44541.374995543978</v>
      </c>
      <c r="C66" s="1"/>
    </row>
    <row r="67" spans="2:7" x14ac:dyDescent="0.2">
      <c r="B67" s="1">
        <v>44541.416661979165</v>
      </c>
      <c r="C67" s="1">
        <v>44540.419444444444</v>
      </c>
      <c r="D67">
        <v>96229</v>
      </c>
      <c r="E67">
        <f>Table1[[#This Row],[Mätarvärde]]-D54</f>
        <v>11</v>
      </c>
      <c r="G67">
        <f>Table1[[#This Row],[Mätarvärde]]-D43</f>
        <v>17</v>
      </c>
    </row>
    <row r="68" spans="2:7" x14ac:dyDescent="0.2">
      <c r="B68" s="1">
        <v>44541.458328414352</v>
      </c>
      <c r="C68" s="1"/>
    </row>
    <row r="69" spans="2:7" x14ac:dyDescent="0.2">
      <c r="B69" s="1">
        <v>44541.499994849539</v>
      </c>
      <c r="C69" s="1"/>
    </row>
    <row r="70" spans="2:7" x14ac:dyDescent="0.2">
      <c r="B70" s="1">
        <v>44541.541661400464</v>
      </c>
      <c r="C70" s="1"/>
    </row>
    <row r="71" spans="2:7" x14ac:dyDescent="0.2">
      <c r="B71" s="1">
        <v>44541.583327893517</v>
      </c>
      <c r="C71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Pivot</vt:lpstr>
      <vt:lpstr>Data</vt:lpstr>
      <vt:lpstr>Diagram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2021-12-11T09:34:56Z</dcterms:created>
  <dcterms:modified xsi:type="dcterms:W3CDTF">2021-12-11T09:35:04Z</dcterms:modified>
</cp:coreProperties>
</file>