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hidePivotFieldList="1" defaultThemeVersion="166925"/>
  <xr:revisionPtr revIDLastSave="2" documentId="8_{B5EC6367-F0B2-407A-8520-86AE60669845}" xr6:coauthVersionLast="45" xr6:coauthVersionMax="45" xr10:uidLastSave="{7B777EC9-BFE4-40F9-B709-B102E1BC7629}"/>
  <bookViews>
    <workbookView xWindow="28680" yWindow="-120" windowWidth="29040" windowHeight="17640" xr2:uid="{00000000-000D-0000-FFFF-FFFF00000000}"/>
  </bookViews>
  <sheets>
    <sheet name="Dag" sheetId="5" r:id="rId1"/>
    <sheet name="Timme" sheetId="4" r:id="rId2"/>
    <sheet name="Avläst elanvändning per timme" sheetId="1" r:id="rId3"/>
  </sheets>
  <calcPr calcId="191029"/>
  <pivotCaches>
    <pivotCache cacheId="1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1" l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</calcChain>
</file>

<file path=xl/sharedStrings.xml><?xml version="1.0" encoding="utf-8"?>
<sst xmlns="http://schemas.openxmlformats.org/spreadsheetml/2006/main" count="1302" uniqueCount="946">
  <si>
    <t>Avläst elanvändning per timme</t>
  </si>
  <si>
    <t>Informationen tillhandahålls av din nätägare: Vattenfall Eldistribution AB</t>
  </si>
  <si>
    <t>Anläggningsadress:</t>
  </si>
  <si>
    <t>AnläggningsID:</t>
  </si>
  <si>
    <t>Tidsperiod:</t>
  </si>
  <si>
    <t>1 november 2021 - 7 december 2021</t>
  </si>
  <si>
    <t>Jämförelseperiod:</t>
  </si>
  <si>
    <t>1 november 2020 - 7 december 2020</t>
  </si>
  <si>
    <t>2021-11-01 00:00</t>
  </si>
  <si>
    <t>2021-11-01 01:00</t>
  </si>
  <si>
    <t>2021-11-01 02:00</t>
  </si>
  <si>
    <t>2021-11-01 03:00</t>
  </si>
  <si>
    <t>2021-11-01 04:00</t>
  </si>
  <si>
    <t>2021-11-01 05:00</t>
  </si>
  <si>
    <t>2021-11-01 06:00</t>
  </si>
  <si>
    <t>2021-11-01 07:00</t>
  </si>
  <si>
    <t>2021-11-01 08:00</t>
  </si>
  <si>
    <t>2021-11-01 09:00</t>
  </si>
  <si>
    <t>2021-11-01 10:00</t>
  </si>
  <si>
    <t>2021-11-01 11:00</t>
  </si>
  <si>
    <t>2021-11-01 12:00</t>
  </si>
  <si>
    <t>2021-11-01 13:00</t>
  </si>
  <si>
    <t>2021-11-01 14:00</t>
  </si>
  <si>
    <t>2021-11-01 15:00</t>
  </si>
  <si>
    <t>2021-11-01 16:00</t>
  </si>
  <si>
    <t>2021-11-01 17:00</t>
  </si>
  <si>
    <t>2021-11-01 18:00</t>
  </si>
  <si>
    <t>2021-11-01 19:00</t>
  </si>
  <si>
    <t>2021-11-01 20:00</t>
  </si>
  <si>
    <t>2021-11-01 21:00</t>
  </si>
  <si>
    <t>2021-11-01 22:00</t>
  </si>
  <si>
    <t>2021-11-01 23:00</t>
  </si>
  <si>
    <t>2021-11-02 00:00</t>
  </si>
  <si>
    <t>2021-11-02 01:00</t>
  </si>
  <si>
    <t>2021-11-02 02:00</t>
  </si>
  <si>
    <t>2021-11-02 03:00</t>
  </si>
  <si>
    <t>2021-11-02 04:00</t>
  </si>
  <si>
    <t>2021-11-02 05:00</t>
  </si>
  <si>
    <t>2021-11-02 06:00</t>
  </si>
  <si>
    <t>2021-11-02 07:00</t>
  </si>
  <si>
    <t>2021-11-02 08:00</t>
  </si>
  <si>
    <t>2021-11-02 09:00</t>
  </si>
  <si>
    <t>2021-11-02 10:00</t>
  </si>
  <si>
    <t>2021-11-02 11:00</t>
  </si>
  <si>
    <t>2021-11-02 12:00</t>
  </si>
  <si>
    <t>2021-11-02 13:00</t>
  </si>
  <si>
    <t>2021-11-02 14:00</t>
  </si>
  <si>
    <t>2021-11-02 15:00</t>
  </si>
  <si>
    <t>2021-11-02 16:00</t>
  </si>
  <si>
    <t>2021-11-02 17:00</t>
  </si>
  <si>
    <t>2021-11-02 18:00</t>
  </si>
  <si>
    <t>2021-11-02 19:00</t>
  </si>
  <si>
    <t>2021-11-02 20:00</t>
  </si>
  <si>
    <t>2021-11-02 21:00</t>
  </si>
  <si>
    <t>2021-11-02 22:00</t>
  </si>
  <si>
    <t>2021-11-02 23:00</t>
  </si>
  <si>
    <t>2021-11-03 00:00</t>
  </si>
  <si>
    <t>2021-11-03 01:00</t>
  </si>
  <si>
    <t>2021-11-03 02:00</t>
  </si>
  <si>
    <t>2021-11-03 03:00</t>
  </si>
  <si>
    <t>2021-11-03 04:00</t>
  </si>
  <si>
    <t>2021-11-03 05:00</t>
  </si>
  <si>
    <t>2021-11-03 06:00</t>
  </si>
  <si>
    <t>2021-11-03 07:00</t>
  </si>
  <si>
    <t>2021-11-03 08:00</t>
  </si>
  <si>
    <t>2021-11-03 09:00</t>
  </si>
  <si>
    <t>2021-11-03 10:00</t>
  </si>
  <si>
    <t>2021-11-03 11:00</t>
  </si>
  <si>
    <t>2021-11-03 12:00</t>
  </si>
  <si>
    <t>2021-11-03 13:00</t>
  </si>
  <si>
    <t>2021-11-03 14:00</t>
  </si>
  <si>
    <t>2021-11-03 15:00</t>
  </si>
  <si>
    <t>2021-11-03 16:00</t>
  </si>
  <si>
    <t>2021-11-03 17:00</t>
  </si>
  <si>
    <t>2021-11-03 18:00</t>
  </si>
  <si>
    <t>2021-11-03 19:00</t>
  </si>
  <si>
    <t>2021-11-03 20:00</t>
  </si>
  <si>
    <t>2021-11-03 21:00</t>
  </si>
  <si>
    <t>2021-11-03 22:00</t>
  </si>
  <si>
    <t>2021-11-03 23:00</t>
  </si>
  <si>
    <t>2021-11-04 00:00</t>
  </si>
  <si>
    <t>2021-11-04 01:00</t>
  </si>
  <si>
    <t>2021-11-04 02:00</t>
  </si>
  <si>
    <t>2021-11-04 03:00</t>
  </si>
  <si>
    <t>2021-11-04 04:00</t>
  </si>
  <si>
    <t>2021-11-04 05:00</t>
  </si>
  <si>
    <t>2021-11-04 06:00</t>
  </si>
  <si>
    <t>2021-11-04 07:00</t>
  </si>
  <si>
    <t>2021-11-04 08:00</t>
  </si>
  <si>
    <t>2021-11-04 09:00</t>
  </si>
  <si>
    <t>2021-11-04 10:00</t>
  </si>
  <si>
    <t>2021-11-04 11:00</t>
  </si>
  <si>
    <t>2021-11-04 12:00</t>
  </si>
  <si>
    <t>2021-11-04 13:00</t>
  </si>
  <si>
    <t>2021-11-04 14:00</t>
  </si>
  <si>
    <t>2021-11-04 15:00</t>
  </si>
  <si>
    <t>2021-11-04 16:00</t>
  </si>
  <si>
    <t>2021-11-04 17:00</t>
  </si>
  <si>
    <t>2021-11-04 18:00</t>
  </si>
  <si>
    <t>2021-11-04 19:00</t>
  </si>
  <si>
    <t>2021-11-04 20:00</t>
  </si>
  <si>
    <t>2021-11-04 21:00</t>
  </si>
  <si>
    <t>2021-11-04 22:00</t>
  </si>
  <si>
    <t>2021-11-04 23:00</t>
  </si>
  <si>
    <t>2021-11-05 00:00</t>
  </si>
  <si>
    <t>2021-11-05 01:00</t>
  </si>
  <si>
    <t>2021-11-05 02:00</t>
  </si>
  <si>
    <t>2021-11-05 03:00</t>
  </si>
  <si>
    <t>2021-11-05 04:00</t>
  </si>
  <si>
    <t>2021-11-05 05:00</t>
  </si>
  <si>
    <t>2021-11-05 06:00</t>
  </si>
  <si>
    <t>2021-11-05 07:00</t>
  </si>
  <si>
    <t>2021-11-05 08:00</t>
  </si>
  <si>
    <t>2021-11-05 09:00</t>
  </si>
  <si>
    <t>2021-11-05 10:00</t>
  </si>
  <si>
    <t>2021-11-05 11:00</t>
  </si>
  <si>
    <t>2021-11-05 12:00</t>
  </si>
  <si>
    <t>2021-11-05 13:00</t>
  </si>
  <si>
    <t>2021-11-05 14:00</t>
  </si>
  <si>
    <t>2021-11-05 15:00</t>
  </si>
  <si>
    <t>2021-11-05 16:00</t>
  </si>
  <si>
    <t>2021-11-05 17:00</t>
  </si>
  <si>
    <t>2021-11-05 18:00</t>
  </si>
  <si>
    <t>2021-11-05 19:00</t>
  </si>
  <si>
    <t>2021-11-05 20:00</t>
  </si>
  <si>
    <t>2021-11-05 21:00</t>
  </si>
  <si>
    <t>2021-11-05 22:00</t>
  </si>
  <si>
    <t>2021-11-05 23:00</t>
  </si>
  <si>
    <t>2021-11-06 00:00</t>
  </si>
  <si>
    <t>2021-11-06 01:00</t>
  </si>
  <si>
    <t>2021-11-06 02:00</t>
  </si>
  <si>
    <t>2021-11-06 03:00</t>
  </si>
  <si>
    <t>2021-11-06 04:00</t>
  </si>
  <si>
    <t>2021-11-06 05:00</t>
  </si>
  <si>
    <t>2021-11-06 06:00</t>
  </si>
  <si>
    <t>2021-11-06 07:00</t>
  </si>
  <si>
    <t>2021-11-06 08:00</t>
  </si>
  <si>
    <t>2021-11-06 09:00</t>
  </si>
  <si>
    <t>2021-11-06 10:00</t>
  </si>
  <si>
    <t>2021-11-06 11:00</t>
  </si>
  <si>
    <t>2021-11-06 12:00</t>
  </si>
  <si>
    <t>2021-11-06 13:00</t>
  </si>
  <si>
    <t>2021-11-06 14:00</t>
  </si>
  <si>
    <t>2021-11-06 15:00</t>
  </si>
  <si>
    <t>2021-11-06 16:00</t>
  </si>
  <si>
    <t>2021-11-06 17:00</t>
  </si>
  <si>
    <t>2021-11-06 18:00</t>
  </si>
  <si>
    <t>2021-11-06 19:00</t>
  </si>
  <si>
    <t>2021-11-06 20:00</t>
  </si>
  <si>
    <t>2021-11-06 21:00</t>
  </si>
  <si>
    <t>2021-11-06 22:00</t>
  </si>
  <si>
    <t>2021-11-06 23:00</t>
  </si>
  <si>
    <t>2021-11-07 00:00</t>
  </si>
  <si>
    <t>2021-11-07 01:00</t>
  </si>
  <si>
    <t>2021-11-07 02:00</t>
  </si>
  <si>
    <t>2021-11-07 03:00</t>
  </si>
  <si>
    <t>2021-11-07 04:00</t>
  </si>
  <si>
    <t>2021-11-07 05:00</t>
  </si>
  <si>
    <t>2021-11-07 06:00</t>
  </si>
  <si>
    <t>2021-11-07 07:00</t>
  </si>
  <si>
    <t>2021-11-07 08:00</t>
  </si>
  <si>
    <t>2021-11-07 09:00</t>
  </si>
  <si>
    <t>2021-11-07 10:00</t>
  </si>
  <si>
    <t>2021-11-07 11:00</t>
  </si>
  <si>
    <t>2021-11-07 12:00</t>
  </si>
  <si>
    <t>2021-11-07 13:00</t>
  </si>
  <si>
    <t>2021-11-07 14:00</t>
  </si>
  <si>
    <t>2021-11-07 15:00</t>
  </si>
  <si>
    <t>2021-11-07 16:00</t>
  </si>
  <si>
    <t>2021-11-07 17:00</t>
  </si>
  <si>
    <t>2021-11-07 18:00</t>
  </si>
  <si>
    <t>2021-11-07 19:00</t>
  </si>
  <si>
    <t>2021-11-07 20:00</t>
  </si>
  <si>
    <t>2021-11-07 21:00</t>
  </si>
  <si>
    <t>2021-11-07 22:00</t>
  </si>
  <si>
    <t>2021-11-07 23:00</t>
  </si>
  <si>
    <t>2021-11-08 00:00</t>
  </si>
  <si>
    <t>2021-11-08 01:00</t>
  </si>
  <si>
    <t>2021-11-08 02:00</t>
  </si>
  <si>
    <t>2021-11-08 03:00</t>
  </si>
  <si>
    <t>2021-11-08 04:00</t>
  </si>
  <si>
    <t>2021-11-08 05:00</t>
  </si>
  <si>
    <t>2021-11-08 06:00</t>
  </si>
  <si>
    <t>2021-11-08 07:00</t>
  </si>
  <si>
    <t>2021-11-08 08:00</t>
  </si>
  <si>
    <t>2021-11-08 09:00</t>
  </si>
  <si>
    <t>2021-11-08 10:00</t>
  </si>
  <si>
    <t>2021-11-08 11:00</t>
  </si>
  <si>
    <t>2021-11-08 12:00</t>
  </si>
  <si>
    <t>2021-11-08 13:00</t>
  </si>
  <si>
    <t>2021-11-08 14:00</t>
  </si>
  <si>
    <t>2021-11-08 15:00</t>
  </si>
  <si>
    <t>2021-11-08 16:00</t>
  </si>
  <si>
    <t>2021-11-08 17:00</t>
  </si>
  <si>
    <t>2021-11-08 18:00</t>
  </si>
  <si>
    <t>2021-11-08 19:00</t>
  </si>
  <si>
    <t>2021-11-08 20:00</t>
  </si>
  <si>
    <t>2021-11-08 21:00</t>
  </si>
  <si>
    <t>2021-11-08 22:00</t>
  </si>
  <si>
    <t>2021-11-08 23:00</t>
  </si>
  <si>
    <t>2021-11-09 00:00</t>
  </si>
  <si>
    <t>2021-11-09 01:00</t>
  </si>
  <si>
    <t>2021-11-09 02:00</t>
  </si>
  <si>
    <t>2021-11-09 03:00</t>
  </si>
  <si>
    <t>2021-11-09 04:00</t>
  </si>
  <si>
    <t>2021-11-09 05:00</t>
  </si>
  <si>
    <t>2021-11-09 06:00</t>
  </si>
  <si>
    <t>2021-11-09 07:00</t>
  </si>
  <si>
    <t>2021-11-09 08:00</t>
  </si>
  <si>
    <t>2021-11-09 09:00</t>
  </si>
  <si>
    <t>2021-11-09 10:00</t>
  </si>
  <si>
    <t>2021-11-09 11:00</t>
  </si>
  <si>
    <t>2021-11-09 12:00</t>
  </si>
  <si>
    <t>2021-11-09 13:00</t>
  </si>
  <si>
    <t>2021-11-09 14:00</t>
  </si>
  <si>
    <t>2021-11-09 15:00</t>
  </si>
  <si>
    <t>2021-11-09 16:00</t>
  </si>
  <si>
    <t>2021-11-09 17:00</t>
  </si>
  <si>
    <t>2021-11-09 18:00</t>
  </si>
  <si>
    <t>2021-11-09 19:00</t>
  </si>
  <si>
    <t>2021-11-09 20:00</t>
  </si>
  <si>
    <t>2021-11-09 21:00</t>
  </si>
  <si>
    <t>2021-11-09 22:00</t>
  </si>
  <si>
    <t>2021-11-09 23:00</t>
  </si>
  <si>
    <t>2021-11-10 00:00</t>
  </si>
  <si>
    <t>2021-11-10 01:00</t>
  </si>
  <si>
    <t>2021-11-10 02:00</t>
  </si>
  <si>
    <t>2021-11-10 03:00</t>
  </si>
  <si>
    <t>2021-11-10 04:00</t>
  </si>
  <si>
    <t>2021-11-10 05:00</t>
  </si>
  <si>
    <t>2021-11-10 06:00</t>
  </si>
  <si>
    <t>2021-11-10 07:00</t>
  </si>
  <si>
    <t>2021-11-10 08:00</t>
  </si>
  <si>
    <t>2021-11-10 09:00</t>
  </si>
  <si>
    <t>2021-11-10 10:00</t>
  </si>
  <si>
    <t>2021-11-10 11:00</t>
  </si>
  <si>
    <t>2021-11-10 12:00</t>
  </si>
  <si>
    <t>2021-11-10 13:00</t>
  </si>
  <si>
    <t>2021-11-10 14:00</t>
  </si>
  <si>
    <t>2021-11-10 15:00</t>
  </si>
  <si>
    <t>2021-11-10 16:00</t>
  </si>
  <si>
    <t>2021-11-10 17:00</t>
  </si>
  <si>
    <t>2021-11-10 18:00</t>
  </si>
  <si>
    <t>2021-11-10 19:00</t>
  </si>
  <si>
    <t>2021-11-10 20:00</t>
  </si>
  <si>
    <t>2021-11-10 21:00</t>
  </si>
  <si>
    <t>2021-11-10 22:00</t>
  </si>
  <si>
    <t>2021-11-10 23:00</t>
  </si>
  <si>
    <t>2021-11-11 00:00</t>
  </si>
  <si>
    <t>2021-11-11 01:00</t>
  </si>
  <si>
    <t>2021-11-11 02:00</t>
  </si>
  <si>
    <t>2021-11-11 03:00</t>
  </si>
  <si>
    <t>2021-11-11 04:00</t>
  </si>
  <si>
    <t>2021-11-11 05:00</t>
  </si>
  <si>
    <t>2021-11-11 06:00</t>
  </si>
  <si>
    <t>2021-11-11 07:00</t>
  </si>
  <si>
    <t>2021-11-11 08:00</t>
  </si>
  <si>
    <t>2021-11-11 09:00</t>
  </si>
  <si>
    <t>2021-11-11 10:00</t>
  </si>
  <si>
    <t>2021-11-11 11:00</t>
  </si>
  <si>
    <t>2021-11-11 12:00</t>
  </si>
  <si>
    <t>2021-11-11 13:00</t>
  </si>
  <si>
    <t>2021-11-11 14:00</t>
  </si>
  <si>
    <t>2021-11-11 15:00</t>
  </si>
  <si>
    <t>2021-11-11 16:00</t>
  </si>
  <si>
    <t>2021-11-11 17:00</t>
  </si>
  <si>
    <t>2021-11-11 18:00</t>
  </si>
  <si>
    <t>2021-11-11 19:00</t>
  </si>
  <si>
    <t>2021-11-11 20:00</t>
  </si>
  <si>
    <t>2021-11-11 21:00</t>
  </si>
  <si>
    <t>2021-11-11 22:00</t>
  </si>
  <si>
    <t>2021-11-11 23:00</t>
  </si>
  <si>
    <t>2021-11-12 00:00</t>
  </si>
  <si>
    <t>2021-11-12 01:00</t>
  </si>
  <si>
    <t>2021-11-12 02:00</t>
  </si>
  <si>
    <t>2021-11-12 03:00</t>
  </si>
  <si>
    <t>2021-11-12 04:00</t>
  </si>
  <si>
    <t>2021-11-12 05:00</t>
  </si>
  <si>
    <t>2021-11-12 06:00</t>
  </si>
  <si>
    <t>2021-11-12 07:00</t>
  </si>
  <si>
    <t>2021-11-12 08:00</t>
  </si>
  <si>
    <t>2021-11-12 09:00</t>
  </si>
  <si>
    <t>2021-11-12 10:00</t>
  </si>
  <si>
    <t>2021-11-12 11:00</t>
  </si>
  <si>
    <t>2021-11-12 12:00</t>
  </si>
  <si>
    <t>2021-11-12 13:00</t>
  </si>
  <si>
    <t>2021-11-12 14:00</t>
  </si>
  <si>
    <t>2021-11-12 15:00</t>
  </si>
  <si>
    <t>2021-11-12 16:00</t>
  </si>
  <si>
    <t>2021-11-12 17:00</t>
  </si>
  <si>
    <t>2021-11-12 18:00</t>
  </si>
  <si>
    <t>2021-11-12 19:00</t>
  </si>
  <si>
    <t>2021-11-12 20:00</t>
  </si>
  <si>
    <t>2021-11-12 21:00</t>
  </si>
  <si>
    <t>2021-11-12 22:00</t>
  </si>
  <si>
    <t>2021-11-12 23:00</t>
  </si>
  <si>
    <t>2021-11-13 00:00</t>
  </si>
  <si>
    <t>2021-11-13 01:00</t>
  </si>
  <si>
    <t>2021-11-13 02:00</t>
  </si>
  <si>
    <t>2021-11-13 03:00</t>
  </si>
  <si>
    <t>2021-11-13 04:00</t>
  </si>
  <si>
    <t>2021-11-13 05:00</t>
  </si>
  <si>
    <t>2021-11-13 06:00</t>
  </si>
  <si>
    <t>2021-11-13 07:00</t>
  </si>
  <si>
    <t>2021-11-13 08:00</t>
  </si>
  <si>
    <t>2021-11-13 09:00</t>
  </si>
  <si>
    <t>2021-11-13 10:00</t>
  </si>
  <si>
    <t>2021-11-13 11:00</t>
  </si>
  <si>
    <t>2021-11-13 12:00</t>
  </si>
  <si>
    <t>2021-11-13 13:00</t>
  </si>
  <si>
    <t>2021-11-13 14:00</t>
  </si>
  <si>
    <t>2021-11-13 15:00</t>
  </si>
  <si>
    <t>2021-11-13 16:00</t>
  </si>
  <si>
    <t>2021-11-13 17:00</t>
  </si>
  <si>
    <t>2021-11-13 18:00</t>
  </si>
  <si>
    <t>2021-11-13 19:00</t>
  </si>
  <si>
    <t>2021-11-13 20:00</t>
  </si>
  <si>
    <t>2021-11-13 21:00</t>
  </si>
  <si>
    <t>2021-11-13 22:00</t>
  </si>
  <si>
    <t>2021-11-13 23:00</t>
  </si>
  <si>
    <t>2021-11-14 00:00</t>
  </si>
  <si>
    <t>2021-11-14 01:00</t>
  </si>
  <si>
    <t>2021-11-14 02:00</t>
  </si>
  <si>
    <t>2021-11-14 03:00</t>
  </si>
  <si>
    <t>2021-11-14 04:00</t>
  </si>
  <si>
    <t>2021-11-14 05:00</t>
  </si>
  <si>
    <t>2021-11-14 06:00</t>
  </si>
  <si>
    <t>2021-11-14 07:00</t>
  </si>
  <si>
    <t>2021-11-14 08:00</t>
  </si>
  <si>
    <t>2021-11-14 09:00</t>
  </si>
  <si>
    <t>2021-11-14 10:00</t>
  </si>
  <si>
    <t>2021-11-14 11:00</t>
  </si>
  <si>
    <t>2021-11-14 12:00</t>
  </si>
  <si>
    <t>2021-11-14 13:00</t>
  </si>
  <si>
    <t>2021-11-14 14:00</t>
  </si>
  <si>
    <t>2021-11-14 15:00</t>
  </si>
  <si>
    <t>2021-11-14 16:00</t>
  </si>
  <si>
    <t>2021-11-14 17:00</t>
  </si>
  <si>
    <t>2021-11-14 18:00</t>
  </si>
  <si>
    <t>2021-11-14 19:00</t>
  </si>
  <si>
    <t>2021-11-14 20:00</t>
  </si>
  <si>
    <t>2021-11-14 21:00</t>
  </si>
  <si>
    <t>2021-11-14 22:00</t>
  </si>
  <si>
    <t>2021-11-14 23:00</t>
  </si>
  <si>
    <t>2021-11-15 00:00</t>
  </si>
  <si>
    <t>2021-11-15 01:00</t>
  </si>
  <si>
    <t>2021-11-15 02:00</t>
  </si>
  <si>
    <t>2021-11-15 03:00</t>
  </si>
  <si>
    <t>2021-11-15 04:00</t>
  </si>
  <si>
    <t>2021-11-15 05:00</t>
  </si>
  <si>
    <t>2021-11-15 06:00</t>
  </si>
  <si>
    <t>2021-11-15 07:00</t>
  </si>
  <si>
    <t>2021-11-15 08:00</t>
  </si>
  <si>
    <t>2021-11-15 09:00</t>
  </si>
  <si>
    <t>2021-11-15 10:00</t>
  </si>
  <si>
    <t>2021-11-15 11:00</t>
  </si>
  <si>
    <t>2021-11-15 12:00</t>
  </si>
  <si>
    <t>2021-11-15 13:00</t>
  </si>
  <si>
    <t>2021-11-15 14:00</t>
  </si>
  <si>
    <t>2021-11-15 15:00</t>
  </si>
  <si>
    <t>2021-11-15 16:00</t>
  </si>
  <si>
    <t>2021-11-15 17:00</t>
  </si>
  <si>
    <t>2021-11-15 18:00</t>
  </si>
  <si>
    <t>2021-11-15 19:00</t>
  </si>
  <si>
    <t>2021-11-15 20:00</t>
  </si>
  <si>
    <t>2021-11-15 21:00</t>
  </si>
  <si>
    <t>2021-11-15 22:00</t>
  </si>
  <si>
    <t>2021-11-15 23:00</t>
  </si>
  <si>
    <t>2021-11-16 00:00</t>
  </si>
  <si>
    <t>2021-11-16 01:00</t>
  </si>
  <si>
    <t>2021-11-16 02:00</t>
  </si>
  <si>
    <t>2021-11-16 03:00</t>
  </si>
  <si>
    <t>2021-11-16 04:00</t>
  </si>
  <si>
    <t>2021-11-16 05:00</t>
  </si>
  <si>
    <t>2021-11-16 06:00</t>
  </si>
  <si>
    <t>2021-11-16 07:00</t>
  </si>
  <si>
    <t>2021-11-16 08:00</t>
  </si>
  <si>
    <t>2021-11-16 09:00</t>
  </si>
  <si>
    <t>2021-11-16 10:00</t>
  </si>
  <si>
    <t>2021-11-16 11:00</t>
  </si>
  <si>
    <t>2021-11-16 12:00</t>
  </si>
  <si>
    <t>2021-11-16 13:00</t>
  </si>
  <si>
    <t>2021-11-16 14:00</t>
  </si>
  <si>
    <t>2021-11-16 15:00</t>
  </si>
  <si>
    <t>2021-11-16 16:00</t>
  </si>
  <si>
    <t>2021-11-16 17:00</t>
  </si>
  <si>
    <t>2021-11-16 18:00</t>
  </si>
  <si>
    <t>2021-11-16 19:00</t>
  </si>
  <si>
    <t>2021-11-16 20:00</t>
  </si>
  <si>
    <t>2021-11-16 21:00</t>
  </si>
  <si>
    <t>2021-11-16 22:00</t>
  </si>
  <si>
    <t>2021-11-16 23:00</t>
  </si>
  <si>
    <t>2021-11-17 00:00</t>
  </si>
  <si>
    <t>2021-11-17 01:00</t>
  </si>
  <si>
    <t>2021-11-17 02:00</t>
  </si>
  <si>
    <t>2021-11-17 03:00</t>
  </si>
  <si>
    <t>2021-11-17 04:00</t>
  </si>
  <si>
    <t>2021-11-17 05:00</t>
  </si>
  <si>
    <t>2021-11-17 06:00</t>
  </si>
  <si>
    <t>2021-11-17 07:00</t>
  </si>
  <si>
    <t>2021-11-17 08:00</t>
  </si>
  <si>
    <t>2021-11-17 09:00</t>
  </si>
  <si>
    <t>2021-11-17 10:00</t>
  </si>
  <si>
    <t>2021-11-17 11:00</t>
  </si>
  <si>
    <t>2021-11-17 12:00</t>
  </si>
  <si>
    <t>2021-11-17 13:00</t>
  </si>
  <si>
    <t>2021-11-17 14:00</t>
  </si>
  <si>
    <t>2021-11-17 15:00</t>
  </si>
  <si>
    <t>2021-11-17 16:00</t>
  </si>
  <si>
    <t>2021-11-17 17:00</t>
  </si>
  <si>
    <t>2021-11-17 18:00</t>
  </si>
  <si>
    <t>2021-11-17 19:00</t>
  </si>
  <si>
    <t>2021-11-17 20:00</t>
  </si>
  <si>
    <t>2021-11-17 21:00</t>
  </si>
  <si>
    <t>2021-11-17 22:00</t>
  </si>
  <si>
    <t>2021-11-17 23:00</t>
  </si>
  <si>
    <t>2021-11-18 00:00</t>
  </si>
  <si>
    <t>2021-11-18 01:00</t>
  </si>
  <si>
    <t>2021-11-18 02:00</t>
  </si>
  <si>
    <t>2021-11-18 03:00</t>
  </si>
  <si>
    <t>2021-11-18 04:00</t>
  </si>
  <si>
    <t>2021-11-18 05:00</t>
  </si>
  <si>
    <t>2021-11-18 06:00</t>
  </si>
  <si>
    <t>2021-11-18 07:00</t>
  </si>
  <si>
    <t>2021-11-18 08:00</t>
  </si>
  <si>
    <t>2021-11-18 09:00</t>
  </si>
  <si>
    <t>2021-11-18 10:00</t>
  </si>
  <si>
    <t>2021-11-18 11:00</t>
  </si>
  <si>
    <t>2021-11-18 12:00</t>
  </si>
  <si>
    <t>2021-11-18 13:00</t>
  </si>
  <si>
    <t>2021-11-18 14:00</t>
  </si>
  <si>
    <t>2021-11-18 15:00</t>
  </si>
  <si>
    <t>2021-11-18 16:00</t>
  </si>
  <si>
    <t>2021-11-18 17:00</t>
  </si>
  <si>
    <t>2021-11-18 18:00</t>
  </si>
  <si>
    <t>2021-11-18 19:00</t>
  </si>
  <si>
    <t>2021-11-18 20:00</t>
  </si>
  <si>
    <t>2021-11-18 21:00</t>
  </si>
  <si>
    <t>2021-11-18 22:00</t>
  </si>
  <si>
    <t>2021-11-18 23:00</t>
  </si>
  <si>
    <t>2021-11-19 00:00</t>
  </si>
  <si>
    <t>2021-11-19 01:00</t>
  </si>
  <si>
    <t>2021-11-19 02:00</t>
  </si>
  <si>
    <t>2021-11-19 03:00</t>
  </si>
  <si>
    <t>2021-11-19 04:00</t>
  </si>
  <si>
    <t>2021-11-19 05:00</t>
  </si>
  <si>
    <t>2021-11-19 06:00</t>
  </si>
  <si>
    <t>2021-11-19 07:00</t>
  </si>
  <si>
    <t>2021-11-19 08:00</t>
  </si>
  <si>
    <t>2021-11-19 09:00</t>
  </si>
  <si>
    <t>2021-11-19 10:00</t>
  </si>
  <si>
    <t>2021-11-19 11:00</t>
  </si>
  <si>
    <t>2021-11-19 12:00</t>
  </si>
  <si>
    <t>2021-11-19 13:00</t>
  </si>
  <si>
    <t>2021-11-19 14:00</t>
  </si>
  <si>
    <t>2021-11-19 15:00</t>
  </si>
  <si>
    <t>2021-11-19 16:00</t>
  </si>
  <si>
    <t>2021-11-19 17:00</t>
  </si>
  <si>
    <t>2021-11-19 18:00</t>
  </si>
  <si>
    <t>2021-11-19 19:00</t>
  </si>
  <si>
    <t>2021-11-19 20:00</t>
  </si>
  <si>
    <t>2021-11-19 21:00</t>
  </si>
  <si>
    <t>2021-11-19 22:00</t>
  </si>
  <si>
    <t>2021-11-19 23:00</t>
  </si>
  <si>
    <t>2021-11-20 00:00</t>
  </si>
  <si>
    <t>2021-11-20 01:00</t>
  </si>
  <si>
    <t>2021-11-20 02:00</t>
  </si>
  <si>
    <t>2021-11-20 03:00</t>
  </si>
  <si>
    <t>2021-11-20 04:00</t>
  </si>
  <si>
    <t>2021-11-20 05:00</t>
  </si>
  <si>
    <t>2021-11-20 06:00</t>
  </si>
  <si>
    <t>2021-11-20 07:00</t>
  </si>
  <si>
    <t>2021-11-20 08:00</t>
  </si>
  <si>
    <t>2021-11-20 09:00</t>
  </si>
  <si>
    <t>2021-11-20 10:00</t>
  </si>
  <si>
    <t>2021-11-20 11:00</t>
  </si>
  <si>
    <t>2021-11-20 12:00</t>
  </si>
  <si>
    <t>2021-11-20 13:00</t>
  </si>
  <si>
    <t>2021-11-20 14:00</t>
  </si>
  <si>
    <t>2021-11-20 15:00</t>
  </si>
  <si>
    <t>2021-11-20 16:00</t>
  </si>
  <si>
    <t>2021-11-20 17:00</t>
  </si>
  <si>
    <t>2021-11-20 18:00</t>
  </si>
  <si>
    <t>2021-11-20 19:00</t>
  </si>
  <si>
    <t>2021-11-20 20:00</t>
  </si>
  <si>
    <t>2021-11-20 21:00</t>
  </si>
  <si>
    <t>2021-11-20 22:00</t>
  </si>
  <si>
    <t>2021-11-20 23:00</t>
  </si>
  <si>
    <t>2021-11-21 00:00</t>
  </si>
  <si>
    <t>2021-11-21 01:00</t>
  </si>
  <si>
    <t>2021-11-21 02:00</t>
  </si>
  <si>
    <t>2021-11-21 03:00</t>
  </si>
  <si>
    <t>2021-11-21 04:00</t>
  </si>
  <si>
    <t>2021-11-21 05:00</t>
  </si>
  <si>
    <t>2021-11-21 06:00</t>
  </si>
  <si>
    <t>2021-11-21 07:00</t>
  </si>
  <si>
    <t>2021-11-21 08:00</t>
  </si>
  <si>
    <t>2021-11-21 09:00</t>
  </si>
  <si>
    <t>2021-11-21 10:00</t>
  </si>
  <si>
    <t>2021-11-21 11:00</t>
  </si>
  <si>
    <t>2021-11-21 12:00</t>
  </si>
  <si>
    <t>2021-11-21 13:00</t>
  </si>
  <si>
    <t>2021-11-21 14:00</t>
  </si>
  <si>
    <t>2021-11-21 15:00</t>
  </si>
  <si>
    <t>2021-11-21 16:00</t>
  </si>
  <si>
    <t>2021-11-21 17:00</t>
  </si>
  <si>
    <t>2021-11-21 18:00</t>
  </si>
  <si>
    <t>2021-11-21 19:00</t>
  </si>
  <si>
    <t>2021-11-21 20:00</t>
  </si>
  <si>
    <t>2021-11-21 21:00</t>
  </si>
  <si>
    <t>2021-11-21 22:00</t>
  </si>
  <si>
    <t>2021-11-21 23:00</t>
  </si>
  <si>
    <t>2021-11-22 00:00</t>
  </si>
  <si>
    <t>2021-11-22 01:00</t>
  </si>
  <si>
    <t>2021-11-22 02:00</t>
  </si>
  <si>
    <t>2021-11-22 03:00</t>
  </si>
  <si>
    <t>2021-11-22 04:00</t>
  </si>
  <si>
    <t>2021-11-22 05:00</t>
  </si>
  <si>
    <t>2021-11-22 06:00</t>
  </si>
  <si>
    <t>2021-11-22 07:00</t>
  </si>
  <si>
    <t>2021-11-22 08:00</t>
  </si>
  <si>
    <t>2021-11-22 09:00</t>
  </si>
  <si>
    <t>2021-11-22 10:00</t>
  </si>
  <si>
    <t>2021-11-22 11:00</t>
  </si>
  <si>
    <t>2021-11-22 12:00</t>
  </si>
  <si>
    <t>2021-11-22 13:00</t>
  </si>
  <si>
    <t>2021-11-22 14:00</t>
  </si>
  <si>
    <t>2021-11-22 15:00</t>
  </si>
  <si>
    <t>2021-11-22 16:00</t>
  </si>
  <si>
    <t>2021-11-22 17:00</t>
  </si>
  <si>
    <t>2021-11-22 18:00</t>
  </si>
  <si>
    <t>2021-11-22 19:00</t>
  </si>
  <si>
    <t>2021-11-22 20:00</t>
  </si>
  <si>
    <t>2021-11-22 21:00</t>
  </si>
  <si>
    <t>2021-11-22 22:00</t>
  </si>
  <si>
    <t>2021-11-22 23:00</t>
  </si>
  <si>
    <t>2021-11-23 00:00</t>
  </si>
  <si>
    <t>2021-11-23 01:00</t>
  </si>
  <si>
    <t>2021-11-23 02:00</t>
  </si>
  <si>
    <t>2021-11-23 03:00</t>
  </si>
  <si>
    <t>2021-11-23 04:00</t>
  </si>
  <si>
    <t>2021-11-23 05:00</t>
  </si>
  <si>
    <t>2021-11-23 06:00</t>
  </si>
  <si>
    <t>2021-11-23 07:00</t>
  </si>
  <si>
    <t>2021-11-23 08:00</t>
  </si>
  <si>
    <t>2021-11-23 09:00</t>
  </si>
  <si>
    <t>2021-11-23 10:00</t>
  </si>
  <si>
    <t>2021-11-23 11:00</t>
  </si>
  <si>
    <t>2021-11-23 12:00</t>
  </si>
  <si>
    <t>2021-11-23 13:00</t>
  </si>
  <si>
    <t>2021-11-23 14:00</t>
  </si>
  <si>
    <t>2021-11-23 15:00</t>
  </si>
  <si>
    <t>2021-11-23 16:00</t>
  </si>
  <si>
    <t>2021-11-23 17:00</t>
  </si>
  <si>
    <t>2021-11-23 18:00</t>
  </si>
  <si>
    <t>2021-11-23 19:00</t>
  </si>
  <si>
    <t>2021-11-23 20:00</t>
  </si>
  <si>
    <t>2021-11-23 21:00</t>
  </si>
  <si>
    <t>2021-11-23 22:00</t>
  </si>
  <si>
    <t>2021-11-23 23:00</t>
  </si>
  <si>
    <t>2021-11-24 00:00</t>
  </si>
  <si>
    <t>2021-11-24 01:00</t>
  </si>
  <si>
    <t>2021-11-24 02:00</t>
  </si>
  <si>
    <t>2021-11-24 03:00</t>
  </si>
  <si>
    <t>2021-11-24 04:00</t>
  </si>
  <si>
    <t>2021-11-24 05:00</t>
  </si>
  <si>
    <t>2021-11-24 06:00</t>
  </si>
  <si>
    <t>2021-11-24 07:00</t>
  </si>
  <si>
    <t>2021-11-24 08:00</t>
  </si>
  <si>
    <t>2021-11-24 09:00</t>
  </si>
  <si>
    <t>2021-11-24 10:00</t>
  </si>
  <si>
    <t>2021-11-24 11:00</t>
  </si>
  <si>
    <t>2021-11-24 12:00</t>
  </si>
  <si>
    <t>2021-11-24 13:00</t>
  </si>
  <si>
    <t>2021-11-24 14:00</t>
  </si>
  <si>
    <t>2021-11-24 15:00</t>
  </si>
  <si>
    <t>2021-11-24 16:00</t>
  </si>
  <si>
    <t>2021-11-24 17:00</t>
  </si>
  <si>
    <t>2021-11-24 18:00</t>
  </si>
  <si>
    <t>2021-11-24 19:00</t>
  </si>
  <si>
    <t>2021-11-24 20:00</t>
  </si>
  <si>
    <t>2021-11-24 21:00</t>
  </si>
  <si>
    <t>2021-11-24 22:00</t>
  </si>
  <si>
    <t>2021-11-24 23:00</t>
  </si>
  <si>
    <t>2021-11-25 00:00</t>
  </si>
  <si>
    <t>2021-11-25 01:00</t>
  </si>
  <si>
    <t>2021-11-25 02:00</t>
  </si>
  <si>
    <t>2021-11-25 03:00</t>
  </si>
  <si>
    <t>2021-11-25 04:00</t>
  </si>
  <si>
    <t>2021-11-25 05:00</t>
  </si>
  <si>
    <t>2021-11-25 06:00</t>
  </si>
  <si>
    <t>2021-11-25 07:00</t>
  </si>
  <si>
    <t>2021-11-25 08:00</t>
  </si>
  <si>
    <t>2021-11-25 09:00</t>
  </si>
  <si>
    <t>2021-11-25 10:00</t>
  </si>
  <si>
    <t>2021-11-25 11:00</t>
  </si>
  <si>
    <t>2021-11-25 12:00</t>
  </si>
  <si>
    <t>2021-11-25 13:00</t>
  </si>
  <si>
    <t>2021-11-25 14:00</t>
  </si>
  <si>
    <t>2021-11-25 15:00</t>
  </si>
  <si>
    <t>2021-11-25 16:00</t>
  </si>
  <si>
    <t>2021-11-25 17:00</t>
  </si>
  <si>
    <t>2021-11-25 18:00</t>
  </si>
  <si>
    <t>2021-11-25 19:00</t>
  </si>
  <si>
    <t>2021-11-25 20:00</t>
  </si>
  <si>
    <t>2021-11-25 21:00</t>
  </si>
  <si>
    <t>2021-11-25 22:00</t>
  </si>
  <si>
    <t>2021-11-25 23:00</t>
  </si>
  <si>
    <t>2021-11-26 00:00</t>
  </si>
  <si>
    <t>2021-11-26 01:00</t>
  </si>
  <si>
    <t>2021-11-26 02:00</t>
  </si>
  <si>
    <t>2021-11-26 03:00</t>
  </si>
  <si>
    <t>2021-11-26 04:00</t>
  </si>
  <si>
    <t>2021-11-26 05:00</t>
  </si>
  <si>
    <t>2021-11-26 06:00</t>
  </si>
  <si>
    <t>2021-11-26 07:00</t>
  </si>
  <si>
    <t>2021-11-26 08:00</t>
  </si>
  <si>
    <t>2021-11-26 09:00</t>
  </si>
  <si>
    <t>2021-11-26 10:00</t>
  </si>
  <si>
    <t>2021-11-26 11:00</t>
  </si>
  <si>
    <t>2021-11-26 12:00</t>
  </si>
  <si>
    <t>2021-11-26 13:00</t>
  </si>
  <si>
    <t>2021-11-26 14:00</t>
  </si>
  <si>
    <t>2021-11-26 15:00</t>
  </si>
  <si>
    <t>2021-11-26 16:00</t>
  </si>
  <si>
    <t>2021-11-26 17:00</t>
  </si>
  <si>
    <t>2021-11-26 18:00</t>
  </si>
  <si>
    <t>2021-11-26 19:00</t>
  </si>
  <si>
    <t>2021-11-26 20:00</t>
  </si>
  <si>
    <t>2021-11-26 21:00</t>
  </si>
  <si>
    <t>2021-11-26 22:00</t>
  </si>
  <si>
    <t>2021-11-26 23:00</t>
  </si>
  <si>
    <t>2021-11-27 00:00</t>
  </si>
  <si>
    <t>2021-11-27 01:00</t>
  </si>
  <si>
    <t>2021-11-27 02:00</t>
  </si>
  <si>
    <t>2021-11-27 03:00</t>
  </si>
  <si>
    <t>2021-11-27 04:00</t>
  </si>
  <si>
    <t>2021-11-27 05:00</t>
  </si>
  <si>
    <t>2021-11-27 06:00</t>
  </si>
  <si>
    <t>2021-11-27 07:00</t>
  </si>
  <si>
    <t>2021-11-27 08:00</t>
  </si>
  <si>
    <t>2021-11-27 09:00</t>
  </si>
  <si>
    <t>2021-11-27 10:00</t>
  </si>
  <si>
    <t>2021-11-27 11:00</t>
  </si>
  <si>
    <t>2021-11-27 12:00</t>
  </si>
  <si>
    <t>2021-11-27 13:00</t>
  </si>
  <si>
    <t>2021-11-27 14:00</t>
  </si>
  <si>
    <t>2021-11-27 15:00</t>
  </si>
  <si>
    <t>2021-11-27 16:00</t>
  </si>
  <si>
    <t>2021-11-27 17:00</t>
  </si>
  <si>
    <t>2021-11-27 18:00</t>
  </si>
  <si>
    <t>2021-11-27 19:00</t>
  </si>
  <si>
    <t>2021-11-27 20:00</t>
  </si>
  <si>
    <t>2021-11-27 21:00</t>
  </si>
  <si>
    <t>2021-11-27 22:00</t>
  </si>
  <si>
    <t>2021-11-27 23:00</t>
  </si>
  <si>
    <t>2021-11-28 00:00</t>
  </si>
  <si>
    <t>2021-11-28 01:00</t>
  </si>
  <si>
    <t>2021-11-28 02:00</t>
  </si>
  <si>
    <t>2021-11-28 03:00</t>
  </si>
  <si>
    <t>2021-11-28 04:00</t>
  </si>
  <si>
    <t>2021-11-28 05:00</t>
  </si>
  <si>
    <t>2021-11-28 06:00</t>
  </si>
  <si>
    <t>2021-11-28 07:00</t>
  </si>
  <si>
    <t>2021-11-28 08:00</t>
  </si>
  <si>
    <t>2021-11-28 09:00</t>
  </si>
  <si>
    <t>2021-11-28 10:00</t>
  </si>
  <si>
    <t>2021-11-28 11:00</t>
  </si>
  <si>
    <t>2021-11-28 12:00</t>
  </si>
  <si>
    <t>2021-11-28 13:00</t>
  </si>
  <si>
    <t>2021-11-28 14:00</t>
  </si>
  <si>
    <t>2021-11-28 15:00</t>
  </si>
  <si>
    <t>2021-11-28 16:00</t>
  </si>
  <si>
    <t>2021-11-28 17:00</t>
  </si>
  <si>
    <t>2021-11-28 18:00</t>
  </si>
  <si>
    <t>2021-11-28 19:00</t>
  </si>
  <si>
    <t>2021-11-28 20:00</t>
  </si>
  <si>
    <t>2021-11-28 21:00</t>
  </si>
  <si>
    <t>2021-11-28 22:00</t>
  </si>
  <si>
    <t>2021-11-28 23:00</t>
  </si>
  <si>
    <t>2021-11-29 00:00</t>
  </si>
  <si>
    <t>2021-11-29 01:00</t>
  </si>
  <si>
    <t>2021-11-29 02:00</t>
  </si>
  <si>
    <t>2021-11-29 03:00</t>
  </si>
  <si>
    <t>2021-11-29 04:00</t>
  </si>
  <si>
    <t>2021-11-29 05:00</t>
  </si>
  <si>
    <t>2021-11-29 06:00</t>
  </si>
  <si>
    <t>2021-11-29 07:00</t>
  </si>
  <si>
    <t>2021-11-29 08:00</t>
  </si>
  <si>
    <t>2021-11-29 09:00</t>
  </si>
  <si>
    <t>2021-11-29 10:00</t>
  </si>
  <si>
    <t>2021-11-29 11:00</t>
  </si>
  <si>
    <t>2021-11-29 12:00</t>
  </si>
  <si>
    <t>2021-11-29 13:00</t>
  </si>
  <si>
    <t>2021-11-29 14:00</t>
  </si>
  <si>
    <t>2021-11-29 15:00</t>
  </si>
  <si>
    <t>2021-11-29 16:00</t>
  </si>
  <si>
    <t>2021-11-29 17:00</t>
  </si>
  <si>
    <t>2021-11-29 18:00</t>
  </si>
  <si>
    <t>2021-11-29 19:00</t>
  </si>
  <si>
    <t>2021-11-29 20:00</t>
  </si>
  <si>
    <t>2021-11-29 21:00</t>
  </si>
  <si>
    <t>2021-11-29 22:00</t>
  </si>
  <si>
    <t>2021-11-29 23:00</t>
  </si>
  <si>
    <t>2021-11-30 00:00</t>
  </si>
  <si>
    <t>2021-11-30 01:00</t>
  </si>
  <si>
    <t>2021-11-30 02:00</t>
  </si>
  <si>
    <t>2021-11-30 03:00</t>
  </si>
  <si>
    <t>2021-11-30 04:00</t>
  </si>
  <si>
    <t>2021-11-30 05:00</t>
  </si>
  <si>
    <t>2021-11-30 06:00</t>
  </si>
  <si>
    <t>2021-11-30 07:00</t>
  </si>
  <si>
    <t>2021-11-30 08:00</t>
  </si>
  <si>
    <t>2021-11-30 09:00</t>
  </si>
  <si>
    <t>2021-11-30 10:00</t>
  </si>
  <si>
    <t>2021-11-30 11:00</t>
  </si>
  <si>
    <t>2021-11-30 12:00</t>
  </si>
  <si>
    <t>2021-11-30 13:00</t>
  </si>
  <si>
    <t>2021-11-30 14:00</t>
  </si>
  <si>
    <t>2021-11-30 15:00</t>
  </si>
  <si>
    <t>2021-11-30 16:00</t>
  </si>
  <si>
    <t>2021-11-30 17:00</t>
  </si>
  <si>
    <t>2021-11-30 18:00</t>
  </si>
  <si>
    <t>2021-11-30 19:00</t>
  </si>
  <si>
    <t>2021-11-30 20:00</t>
  </si>
  <si>
    <t>2021-11-30 21:00</t>
  </si>
  <si>
    <t>2021-11-30 22:00</t>
  </si>
  <si>
    <t>2021-11-30 23:00</t>
  </si>
  <si>
    <t>2021-12-01 00:00</t>
  </si>
  <si>
    <t>2021-12-01 01:00</t>
  </si>
  <si>
    <t>2021-12-01 02:00</t>
  </si>
  <si>
    <t>2021-12-01 03:00</t>
  </si>
  <si>
    <t>2021-12-01 04:00</t>
  </si>
  <si>
    <t>2021-12-01 05:00</t>
  </si>
  <si>
    <t>2021-12-01 06:00</t>
  </si>
  <si>
    <t>2021-12-01 07:00</t>
  </si>
  <si>
    <t>2021-12-01 08:00</t>
  </si>
  <si>
    <t>2021-12-01 09:00</t>
  </si>
  <si>
    <t>2021-12-01 10:00</t>
  </si>
  <si>
    <t>2021-12-01 11:00</t>
  </si>
  <si>
    <t>2021-12-01 12:00</t>
  </si>
  <si>
    <t>2021-12-01 13:00</t>
  </si>
  <si>
    <t>2021-12-01 14:00</t>
  </si>
  <si>
    <t>2021-12-01 15:00</t>
  </si>
  <si>
    <t>2021-12-01 16:00</t>
  </si>
  <si>
    <t>2021-12-01 17:00</t>
  </si>
  <si>
    <t>2021-12-01 18:00</t>
  </si>
  <si>
    <t>2021-12-01 19:00</t>
  </si>
  <si>
    <t>2021-12-01 20:00</t>
  </si>
  <si>
    <t>2021-12-01 21:00</t>
  </si>
  <si>
    <t>2021-12-01 22:00</t>
  </si>
  <si>
    <t>2021-12-01 23:00</t>
  </si>
  <si>
    <t>2021-12-02 00:00</t>
  </si>
  <si>
    <t>2021-12-02 01:00</t>
  </si>
  <si>
    <t>2021-12-02 02:00</t>
  </si>
  <si>
    <t>2021-12-02 03:00</t>
  </si>
  <si>
    <t>2021-12-02 04:00</t>
  </si>
  <si>
    <t>2021-12-02 05:00</t>
  </si>
  <si>
    <t>2021-12-02 06:00</t>
  </si>
  <si>
    <t>2021-12-02 07:00</t>
  </si>
  <si>
    <t>2021-12-02 08:00</t>
  </si>
  <si>
    <t>2021-12-02 09:00</t>
  </si>
  <si>
    <t>2021-12-02 10:00</t>
  </si>
  <si>
    <t>2021-12-02 11:00</t>
  </si>
  <si>
    <t>2021-12-02 12:00</t>
  </si>
  <si>
    <t>2021-12-02 13:00</t>
  </si>
  <si>
    <t>2021-12-02 14:00</t>
  </si>
  <si>
    <t>2021-12-02 15:00</t>
  </si>
  <si>
    <t>2021-12-02 16:00</t>
  </si>
  <si>
    <t>2021-12-02 17:00</t>
  </si>
  <si>
    <t>2021-12-02 18:00</t>
  </si>
  <si>
    <t>2021-12-02 19:00</t>
  </si>
  <si>
    <t>2021-12-02 20:00</t>
  </si>
  <si>
    <t>2021-12-02 21:00</t>
  </si>
  <si>
    <t>2021-12-02 22:00</t>
  </si>
  <si>
    <t>2021-12-02 23:00</t>
  </si>
  <si>
    <t>2021-12-03 00:00</t>
  </si>
  <si>
    <t>2021-12-03 01:00</t>
  </si>
  <si>
    <t>2021-12-03 02:00</t>
  </si>
  <si>
    <t>2021-12-03 03:00</t>
  </si>
  <si>
    <t>2021-12-03 04:00</t>
  </si>
  <si>
    <t>2021-12-03 05:00</t>
  </si>
  <si>
    <t>2021-12-03 06:00</t>
  </si>
  <si>
    <t>2021-12-03 07:00</t>
  </si>
  <si>
    <t>2021-12-03 08:00</t>
  </si>
  <si>
    <t>2021-12-03 09:00</t>
  </si>
  <si>
    <t>2021-12-03 10:00</t>
  </si>
  <si>
    <t>2021-12-03 11:00</t>
  </si>
  <si>
    <t>2021-12-03 12:00</t>
  </si>
  <si>
    <t>2021-12-03 13:00</t>
  </si>
  <si>
    <t>2021-12-03 14:00</t>
  </si>
  <si>
    <t>2021-12-03 15:00</t>
  </si>
  <si>
    <t>2021-12-03 16:00</t>
  </si>
  <si>
    <t>2021-12-03 17:00</t>
  </si>
  <si>
    <t>2021-12-03 18:00</t>
  </si>
  <si>
    <t>2021-12-03 19:00</t>
  </si>
  <si>
    <t>2021-12-03 20:00</t>
  </si>
  <si>
    <t>2021-12-03 21:00</t>
  </si>
  <si>
    <t>2021-12-03 22:00</t>
  </si>
  <si>
    <t>2021-12-03 23:00</t>
  </si>
  <si>
    <t>2021-12-04 00:00</t>
  </si>
  <si>
    <t>2021-12-04 01:00</t>
  </si>
  <si>
    <t>2021-12-04 02:00</t>
  </si>
  <si>
    <t>2021-12-04 03:00</t>
  </si>
  <si>
    <t>2021-12-04 04:00</t>
  </si>
  <si>
    <t>2021-12-04 05:00</t>
  </si>
  <si>
    <t>2021-12-04 06:00</t>
  </si>
  <si>
    <t>2021-12-04 07:00</t>
  </si>
  <si>
    <t>2021-12-04 08:00</t>
  </si>
  <si>
    <t>2021-12-04 09:00</t>
  </si>
  <si>
    <t>2021-12-04 10:00</t>
  </si>
  <si>
    <t>2021-12-04 11:00</t>
  </si>
  <si>
    <t>2021-12-04 12:00</t>
  </si>
  <si>
    <t>2021-12-04 13:00</t>
  </si>
  <si>
    <t>2021-12-04 14:00</t>
  </si>
  <si>
    <t>2021-12-04 15:00</t>
  </si>
  <si>
    <t>2021-12-04 16:00</t>
  </si>
  <si>
    <t>2021-12-04 17:00</t>
  </si>
  <si>
    <t>2021-12-04 18:00</t>
  </si>
  <si>
    <t>2021-12-04 19:00</t>
  </si>
  <si>
    <t>2021-12-04 20:00</t>
  </si>
  <si>
    <t>2021-12-04 21:00</t>
  </si>
  <si>
    <t>2021-12-04 22:00</t>
  </si>
  <si>
    <t>2021-12-04 23:00</t>
  </si>
  <si>
    <t>2021-12-05 00:00</t>
  </si>
  <si>
    <t>2021-12-05 01:00</t>
  </si>
  <si>
    <t>2021-12-05 02:00</t>
  </si>
  <si>
    <t>2021-12-05 03:00</t>
  </si>
  <si>
    <t>2021-12-05 04:00</t>
  </si>
  <si>
    <t>2021-12-05 05:00</t>
  </si>
  <si>
    <t>2021-12-05 06:00</t>
  </si>
  <si>
    <t>2021-12-05 07:00</t>
  </si>
  <si>
    <t>2021-12-05 08:00</t>
  </si>
  <si>
    <t>2021-12-05 09:00</t>
  </si>
  <si>
    <t>2021-12-05 10:00</t>
  </si>
  <si>
    <t>2021-12-05 11:00</t>
  </si>
  <si>
    <t>2021-12-05 12:00</t>
  </si>
  <si>
    <t>2021-12-05 13:00</t>
  </si>
  <si>
    <t>2021-12-05 14:00</t>
  </si>
  <si>
    <t>2021-12-05 15:00</t>
  </si>
  <si>
    <t>2021-12-05 16:00</t>
  </si>
  <si>
    <t>2021-12-05 17:00</t>
  </si>
  <si>
    <t>2021-12-05 18:00</t>
  </si>
  <si>
    <t>2021-12-05 19:00</t>
  </si>
  <si>
    <t>2021-12-05 20:00</t>
  </si>
  <si>
    <t>2021-12-05 21:00</t>
  </si>
  <si>
    <t>2021-12-05 22:00</t>
  </si>
  <si>
    <t>2021-12-05 23:00</t>
  </si>
  <si>
    <t>2021-12-06 00:00</t>
  </si>
  <si>
    <t>2021-12-06 01:00</t>
  </si>
  <si>
    <t>2021-12-06 02:00</t>
  </si>
  <si>
    <t>2021-12-06 03:00</t>
  </si>
  <si>
    <t>2021-12-06 04:00</t>
  </si>
  <si>
    <t>2021-12-06 05:00</t>
  </si>
  <si>
    <t>2021-12-06 06:00</t>
  </si>
  <si>
    <t>2021-12-06 07:00</t>
  </si>
  <si>
    <t>2021-12-06 08:00</t>
  </si>
  <si>
    <t>2021-12-06 09:00</t>
  </si>
  <si>
    <t>2021-12-06 10:00</t>
  </si>
  <si>
    <t>2021-12-06 11:00</t>
  </si>
  <si>
    <t>2021-12-06 12:00</t>
  </si>
  <si>
    <t>2021-12-06 13:00</t>
  </si>
  <si>
    <t>2021-12-06 14:00</t>
  </si>
  <si>
    <t>2021-12-06 15:00</t>
  </si>
  <si>
    <t>2021-12-06 16:00</t>
  </si>
  <si>
    <t>2021-12-06 17:00</t>
  </si>
  <si>
    <t>2021-12-06 18:00</t>
  </si>
  <si>
    <t>2021-12-06 19:00</t>
  </si>
  <si>
    <t>2021-12-06 20:00</t>
  </si>
  <si>
    <t>2021-12-06 21:00</t>
  </si>
  <si>
    <t>2021-12-06 22:00</t>
  </si>
  <si>
    <t>2021-12-06 23:00</t>
  </si>
  <si>
    <t>2021-12-07 00:00</t>
  </si>
  <si>
    <t>2021-12-07 01:00</t>
  </si>
  <si>
    <t>2021-12-07 02:00</t>
  </si>
  <si>
    <t>2021-12-07 03:00</t>
  </si>
  <si>
    <t>2021-12-07 04:00</t>
  </si>
  <si>
    <t>2021-12-07 05:00</t>
  </si>
  <si>
    <t>2021-12-07 06:00</t>
  </si>
  <si>
    <t>2021-12-07 07:00</t>
  </si>
  <si>
    <t>2021-12-07 08:00</t>
  </si>
  <si>
    <t>2021-12-07 09:00</t>
  </si>
  <si>
    <t>2021-12-07 10:00</t>
  </si>
  <si>
    <t>2021-12-07 11:00</t>
  </si>
  <si>
    <t>2021-12-07 12:00</t>
  </si>
  <si>
    <t>2021-12-07 13:00</t>
  </si>
  <si>
    <t>2021-12-07 14:00</t>
  </si>
  <si>
    <t>2021-12-07 15:00</t>
  </si>
  <si>
    <t>2021-12-07 16:00</t>
  </si>
  <si>
    <t>2021-12-07 17:00</t>
  </si>
  <si>
    <t>2021-12-07 18:00</t>
  </si>
  <si>
    <t>2021-12-07 19:00</t>
  </si>
  <si>
    <t>2021-12-07 20:00</t>
  </si>
  <si>
    <t>2021-12-07 21:00</t>
  </si>
  <si>
    <t>2021-12-07 22:00</t>
  </si>
  <si>
    <t>2021-12-07 23:00</t>
  </si>
  <si>
    <t>kWh 2020</t>
  </si>
  <si>
    <t>kWh 2021</t>
  </si>
  <si>
    <t>Sum of kWh 2021</t>
  </si>
  <si>
    <t>Row Labels</t>
  </si>
  <si>
    <t>Grand Total</t>
  </si>
  <si>
    <t>Datum</t>
  </si>
  <si>
    <t>Date</t>
  </si>
  <si>
    <t>Time</t>
  </si>
  <si>
    <t>DateTime</t>
  </si>
  <si>
    <t>nov</t>
  </si>
  <si>
    <t>22-nov</t>
  </si>
  <si>
    <t>23-nov</t>
  </si>
  <si>
    <t>24-nov</t>
  </si>
  <si>
    <t>25-nov</t>
  </si>
  <si>
    <t>26-nov</t>
  </si>
  <si>
    <t>27-nov</t>
  </si>
  <si>
    <t>28-nov</t>
  </si>
  <si>
    <t>29-nov</t>
  </si>
  <si>
    <t>30-nov</t>
  </si>
  <si>
    <t>dec</t>
  </si>
  <si>
    <t>01-dec</t>
  </si>
  <si>
    <t>02-dec</t>
  </si>
  <si>
    <t>03-dec</t>
  </si>
  <si>
    <t>04-dec</t>
  </si>
  <si>
    <t>05-dec</t>
  </si>
  <si>
    <t>06-dec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</si>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</sst>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yyyy/mm/dd\ hh:mm;@"/>
  </numFmts>
  <fonts count="3" x14ac:knownFonts="1">
    <font>
      <sz val="11"/>
      <name val="Calibri"/>
    </font>
    <font>
      <b/>
      <sz val="11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NumberFormat="1" applyFont="1" applyProtection="1"/>
    <xf numFmtId="0" fontId="1" fillId="0" borderId="0" xfId="0" applyNumberFormat="1" applyFont="1" applyProtection="1"/>
    <xf numFmtId="0" fontId="0" fillId="0" borderId="0" xfId="0" pivotButton="1" applyNumberFormat="1" applyFont="1" applyProtection="1"/>
    <xf numFmtId="0" fontId="0" fillId="0" borderId="0" xfId="0" applyNumberFormat="1" applyFont="1" applyAlignment="1" applyProtection="1">
      <alignment horizontal="left"/>
    </xf>
    <xf numFmtId="14" fontId="0" fillId="0" borderId="0" xfId="0" applyNumberFormat="1" applyFont="1" applyProtection="1"/>
    <xf numFmtId="164" fontId="0" fillId="0" borderId="0" xfId="0" applyNumberFormat="1" applyFont="1" applyProtection="1"/>
    <xf numFmtId="165" fontId="0" fillId="0" borderId="0" xfId="0" applyNumberFormat="1" applyFont="1" applyProtection="1"/>
    <xf numFmtId="0" fontId="0" fillId="0" borderId="0" xfId="0" applyNumberFormat="1" applyFont="1" applyAlignment="1" applyProtection="1">
      <alignment horizontal="left" indent="1"/>
    </xf>
    <xf numFmtId="165" fontId="0" fillId="0" borderId="0" xfId="0" applyNumberFormat="1" applyFont="1" applyAlignment="1" applyProtection="1">
      <alignment horizontal="left" indent="2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5" formatCode="yyyy/mm/dd\ hh:mm;@"/>
      <protection locked="1" hidden="0"/>
    </dxf>
    <dxf>
      <numFmt numFmtId="19" formatCode="yyyy/mm/dd"/>
    </dxf>
    <dxf>
      <numFmt numFmtId="164" formatCode="[$-F400]h:mm:ss\ AM/P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[Elförbrukning.xlsx]Dag!PivotTable4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kWh/timme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lt1">
                  <a:lumMod val="8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ivotFmts>
      <c:pivotFmt>
        <c:idx val="0"/>
        <c:spPr>
          <a:gradFill>
            <a:gsLst>
              <a:gs pos="100000">
                <a:schemeClr val="accent1"/>
              </a:gs>
              <a:gs pos="0">
                <a:schemeClr val="accent1">
                  <a:lumMod val="75000"/>
                </a:schemeClr>
              </a:gs>
            </a:gsLst>
            <a:lin ang="0" scaled="1"/>
          </a:gradFill>
          <a:ln>
            <a:noFill/>
          </a:ln>
          <a:effectLst>
            <a:innerShdw dist="12700" dir="16200000">
              <a:schemeClr val="lt1">
                <a:alpha val="75000"/>
              </a:schemeClr>
            </a:innerShdw>
          </a:effectLst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>
            <a:gsLst>
              <a:gs pos="100000">
                <a:schemeClr val="accent1"/>
              </a:gs>
              <a:gs pos="0">
                <a:schemeClr val="accent1">
                  <a:lumMod val="75000"/>
                </a:schemeClr>
              </a:gs>
            </a:gsLst>
            <a:lin ang="0" scaled="1"/>
          </a:gradFill>
          <a:ln>
            <a:noFill/>
          </a:ln>
          <a:effectLst>
            <a:innerShdw dist="12700" dir="16200000">
              <a:schemeClr val="lt1">
                <a:alpha val="75000"/>
              </a:schemeClr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Dag!$B$1</c:f>
              <c:strCache>
                <c:ptCount val="1"/>
                <c:pt idx="0">
                  <c:v>Total</c:v>
                </c:pt>
              </c:strCache>
            </c:strRef>
          </c:tx>
          <c:spPr>
            <a:gradFill>
              <a:gsLst>
                <a:gs pos="100000">
                  <a:schemeClr val="accent1"/>
                </a:gs>
                <a:gs pos="0">
                  <a:schemeClr val="accent1">
                    <a:lumMod val="75000"/>
                  </a:schemeClr>
                </a:gs>
              </a:gsLst>
              <a:lin ang="0" scaled="1"/>
            </a:gradFill>
            <a:ln>
              <a:noFill/>
            </a:ln>
            <a:effectLst>
              <a:innerShdw dist="12700" dir="16200000">
                <a:schemeClr val="lt1">
                  <a:alpha val="75000"/>
                </a:schemeClr>
              </a:innerShdw>
            </a:effectLst>
          </c:spPr>
          <c:invertIfNegative val="0"/>
          <c:trendline>
            <c:spPr>
              <a:ln w="38100" cap="rnd">
                <a:solidFill>
                  <a:schemeClr val="accent2">
                    <a:alpha val="50000"/>
                  </a:schemeClr>
                </a:solidFill>
              </a:ln>
              <a:effectLst/>
            </c:spPr>
            <c:trendlineType val="poly"/>
            <c:order val="2"/>
            <c:dispRSqr val="0"/>
            <c:dispEq val="0"/>
          </c:trendline>
          <c:cat>
            <c:multiLvlStrRef>
              <c:f>Dag!$A$2:$A$19</c:f>
              <c:multiLvlStrCache>
                <c:ptCount val="15"/>
                <c:lvl>
                  <c:pt idx="0">
                    <c:v>22-nov</c:v>
                  </c:pt>
                  <c:pt idx="1">
                    <c:v>23-nov</c:v>
                  </c:pt>
                  <c:pt idx="2">
                    <c:v>24-nov</c:v>
                  </c:pt>
                  <c:pt idx="3">
                    <c:v>25-nov</c:v>
                  </c:pt>
                  <c:pt idx="4">
                    <c:v>26-nov</c:v>
                  </c:pt>
                  <c:pt idx="5">
                    <c:v>27-nov</c:v>
                  </c:pt>
                  <c:pt idx="6">
                    <c:v>28-nov</c:v>
                  </c:pt>
                  <c:pt idx="7">
                    <c:v>29-nov</c:v>
                  </c:pt>
                  <c:pt idx="8">
                    <c:v>30-nov</c:v>
                  </c:pt>
                  <c:pt idx="9">
                    <c:v>01-dec</c:v>
                  </c:pt>
                  <c:pt idx="10">
                    <c:v>02-dec</c:v>
                  </c:pt>
                  <c:pt idx="11">
                    <c:v>03-dec</c:v>
                  </c:pt>
                  <c:pt idx="12">
                    <c:v>04-dec</c:v>
                  </c:pt>
                  <c:pt idx="13">
                    <c:v>05-dec</c:v>
                  </c:pt>
                  <c:pt idx="14">
                    <c:v>06-dec</c:v>
                  </c:pt>
                </c:lvl>
                <c:lvl>
                  <c:pt idx="0">
                    <c:v>nov</c:v>
                  </c:pt>
                  <c:pt idx="9">
                    <c:v>dec</c:v>
                  </c:pt>
                </c:lvl>
              </c:multiLvlStrCache>
            </c:multiLvlStrRef>
          </c:cat>
          <c:val>
            <c:numRef>
              <c:f>Dag!$B$2:$B$19</c:f>
              <c:numCache>
                <c:formatCode>General</c:formatCode>
                <c:ptCount val="15"/>
                <c:pt idx="0">
                  <c:v>35.900999999999996</c:v>
                </c:pt>
                <c:pt idx="1">
                  <c:v>60.039999999999992</c:v>
                </c:pt>
                <c:pt idx="2">
                  <c:v>37.162999999999997</c:v>
                </c:pt>
                <c:pt idx="3">
                  <c:v>34.448</c:v>
                </c:pt>
                <c:pt idx="4">
                  <c:v>42.98</c:v>
                </c:pt>
                <c:pt idx="5">
                  <c:v>46.717000000000013</c:v>
                </c:pt>
                <c:pt idx="6">
                  <c:v>41.713000000000001</c:v>
                </c:pt>
                <c:pt idx="7">
                  <c:v>42.060000000000009</c:v>
                </c:pt>
                <c:pt idx="8">
                  <c:v>47.267000000000003</c:v>
                </c:pt>
                <c:pt idx="9">
                  <c:v>37.317999999999998</c:v>
                </c:pt>
                <c:pt idx="10">
                  <c:v>36.211999999999996</c:v>
                </c:pt>
                <c:pt idx="11">
                  <c:v>34.648999999999994</c:v>
                </c:pt>
                <c:pt idx="12">
                  <c:v>37.892999999999994</c:v>
                </c:pt>
                <c:pt idx="13">
                  <c:v>37.611000000000004</c:v>
                </c:pt>
                <c:pt idx="14">
                  <c:v>42.060000000000009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B3-4ED0-97C4-0CD545E9FB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-10"/>
        <c:axId val="781595032"/>
        <c:axId val="781594704"/>
      </c:barChart>
      <c:catAx>
        <c:axId val="781595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75" cap="flat" cmpd="sng" algn="ctr">
            <a:solidFill>
              <a:schemeClr val="lt1">
                <a:lumMod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1" i="0" u="none" strike="noStrike" kern="1200" cap="all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594704"/>
        <c:crosses val="autoZero"/>
        <c:auto val="1"/>
        <c:lblAlgn val="ctr"/>
        <c:lblOffset val="100"/>
        <c:noMultiLvlLbl val="0"/>
      </c:catAx>
      <c:valAx>
        <c:axId val="78159470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prstDash val="sysDot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595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lt1">
          <a:lumMod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[Elförbrukning.xlsx]Timme!PivotTable4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kWh/timme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lt1">
                  <a:lumMod val="8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ivotFmts>
      <c:pivotFmt>
        <c:idx val="0"/>
        <c:spPr>
          <a:gradFill>
            <a:gsLst>
              <a:gs pos="100000">
                <a:schemeClr val="accent1"/>
              </a:gs>
              <a:gs pos="0">
                <a:schemeClr val="accent1">
                  <a:lumMod val="75000"/>
                </a:schemeClr>
              </a:gs>
            </a:gsLst>
            <a:lin ang="0" scaled="1"/>
          </a:gradFill>
          <a:ln>
            <a:noFill/>
          </a:ln>
          <a:effectLst>
            <a:innerShdw dist="12700" dir="16200000">
              <a:schemeClr val="lt1">
                <a:alpha val="75000"/>
              </a:schemeClr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Timme!$B$1</c:f>
              <c:strCache>
                <c:ptCount val="1"/>
                <c:pt idx="0">
                  <c:v>Total</c:v>
                </c:pt>
              </c:strCache>
            </c:strRef>
          </c:tx>
          <c:spPr>
            <a:gradFill>
              <a:gsLst>
                <a:gs pos="100000">
                  <a:schemeClr val="accent1"/>
                </a:gs>
                <a:gs pos="0">
                  <a:schemeClr val="accent1">
                    <a:lumMod val="75000"/>
                  </a:schemeClr>
                </a:gs>
              </a:gsLst>
              <a:lin ang="0" scaled="1"/>
            </a:gradFill>
            <a:ln>
              <a:noFill/>
            </a:ln>
            <a:effectLst>
              <a:innerShdw dist="12700" dir="16200000">
                <a:schemeClr val="lt1">
                  <a:alpha val="75000"/>
                </a:schemeClr>
              </a:innerShdw>
            </a:effectLst>
          </c:spPr>
          <c:invertIfNegative val="0"/>
          <c:trendline>
            <c:spPr>
              <a:ln w="38100" cap="rnd">
                <a:solidFill>
                  <a:schemeClr val="accent2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cat>
            <c:multiLvlStrRef>
              <c:f>Timme!$A$2:$A$379</c:f>
              <c:multiLvlStrCache>
                <c:ptCount val="360"/>
                <c:lvl>
                  <c:pt idx="0">
                    <c:v>00</c:v>
                  </c:pt>
                  <c:pt idx="1">
                    <c:v>01</c:v>
                  </c:pt>
                  <c:pt idx="2">
                    <c:v>02</c:v>
                  </c:pt>
                  <c:pt idx="3">
                    <c:v>03</c:v>
                  </c:pt>
                  <c:pt idx="4">
                    <c:v>04</c:v>
                  </c:pt>
                  <c:pt idx="5">
                    <c:v>05</c:v>
                  </c:pt>
                  <c:pt idx="6">
                    <c:v>06</c:v>
                  </c:pt>
                  <c:pt idx="7">
                    <c:v>07</c:v>
                  </c:pt>
                  <c:pt idx="8">
                    <c:v>08</c:v>
                  </c:pt>
                  <c:pt idx="9">
                    <c:v>09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00</c:v>
                  </c:pt>
                  <c:pt idx="25">
                    <c:v>01</c:v>
                  </c:pt>
                  <c:pt idx="26">
                    <c:v>02</c:v>
                  </c:pt>
                  <c:pt idx="27">
                    <c:v>03</c:v>
                  </c:pt>
                  <c:pt idx="28">
                    <c:v>04</c:v>
                  </c:pt>
                  <c:pt idx="29">
                    <c:v>05</c:v>
                  </c:pt>
                  <c:pt idx="30">
                    <c:v>06</c:v>
                  </c:pt>
                  <c:pt idx="31">
                    <c:v>07</c:v>
                  </c:pt>
                  <c:pt idx="32">
                    <c:v>08</c:v>
                  </c:pt>
                  <c:pt idx="33">
                    <c:v>09</c:v>
                  </c:pt>
                  <c:pt idx="34">
                    <c:v>10</c:v>
                  </c:pt>
                  <c:pt idx="35">
                    <c:v>11</c:v>
                  </c:pt>
                  <c:pt idx="36">
                    <c:v>12</c:v>
                  </c:pt>
                  <c:pt idx="37">
                    <c:v>13</c:v>
                  </c:pt>
                  <c:pt idx="38">
                    <c:v>14</c:v>
                  </c:pt>
                  <c:pt idx="39">
                    <c:v>15</c:v>
                  </c:pt>
                  <c:pt idx="40">
                    <c:v>16</c:v>
                  </c:pt>
                  <c:pt idx="41">
                    <c:v>17</c:v>
                  </c:pt>
                  <c:pt idx="42">
                    <c:v>18</c:v>
                  </c:pt>
                  <c:pt idx="43">
                    <c:v>19</c:v>
                  </c:pt>
                  <c:pt idx="44">
                    <c:v>20</c:v>
                  </c:pt>
                  <c:pt idx="45">
                    <c:v>21</c:v>
                  </c:pt>
                  <c:pt idx="46">
                    <c:v>22</c:v>
                  </c:pt>
                  <c:pt idx="47">
                    <c:v>23</c:v>
                  </c:pt>
                  <c:pt idx="48">
                    <c:v>00</c:v>
                  </c:pt>
                  <c:pt idx="49">
                    <c:v>01</c:v>
                  </c:pt>
                  <c:pt idx="50">
                    <c:v>02</c:v>
                  </c:pt>
                  <c:pt idx="51">
                    <c:v>03</c:v>
                  </c:pt>
                  <c:pt idx="52">
                    <c:v>04</c:v>
                  </c:pt>
                  <c:pt idx="53">
                    <c:v>05</c:v>
                  </c:pt>
                  <c:pt idx="54">
                    <c:v>06</c:v>
                  </c:pt>
                  <c:pt idx="55">
                    <c:v>07</c:v>
                  </c:pt>
                  <c:pt idx="56">
                    <c:v>08</c:v>
                  </c:pt>
                  <c:pt idx="57">
                    <c:v>09</c:v>
                  </c:pt>
                  <c:pt idx="58">
                    <c:v>10</c:v>
                  </c:pt>
                  <c:pt idx="59">
                    <c:v>11</c:v>
                  </c:pt>
                  <c:pt idx="60">
                    <c:v>12</c:v>
                  </c:pt>
                  <c:pt idx="61">
                    <c:v>13</c:v>
                  </c:pt>
                  <c:pt idx="62">
                    <c:v>14</c:v>
                  </c:pt>
                  <c:pt idx="63">
                    <c:v>15</c:v>
                  </c:pt>
                  <c:pt idx="64">
                    <c:v>16</c:v>
                  </c:pt>
                  <c:pt idx="65">
                    <c:v>17</c:v>
                  </c:pt>
                  <c:pt idx="66">
                    <c:v>18</c:v>
                  </c:pt>
                  <c:pt idx="67">
                    <c:v>19</c:v>
                  </c:pt>
                  <c:pt idx="68">
                    <c:v>20</c:v>
                  </c:pt>
                  <c:pt idx="69">
                    <c:v>21</c:v>
                  </c:pt>
                  <c:pt idx="70">
                    <c:v>22</c:v>
                  </c:pt>
                  <c:pt idx="71">
                    <c:v>23</c:v>
                  </c:pt>
                  <c:pt idx="72">
                    <c:v>00</c:v>
                  </c:pt>
                  <c:pt idx="73">
                    <c:v>01</c:v>
                  </c:pt>
                  <c:pt idx="74">
                    <c:v>02</c:v>
                  </c:pt>
                  <c:pt idx="75">
                    <c:v>03</c:v>
                  </c:pt>
                  <c:pt idx="76">
                    <c:v>04</c:v>
                  </c:pt>
                  <c:pt idx="77">
                    <c:v>05</c:v>
                  </c:pt>
                  <c:pt idx="78">
                    <c:v>06</c:v>
                  </c:pt>
                  <c:pt idx="79">
                    <c:v>07</c:v>
                  </c:pt>
                  <c:pt idx="80">
                    <c:v>08</c:v>
                  </c:pt>
                  <c:pt idx="81">
                    <c:v>09</c:v>
                  </c:pt>
                  <c:pt idx="82">
                    <c:v>10</c:v>
                  </c:pt>
                  <c:pt idx="83">
                    <c:v>11</c:v>
                  </c:pt>
                  <c:pt idx="84">
                    <c:v>12</c:v>
                  </c:pt>
                  <c:pt idx="85">
                    <c:v>13</c:v>
                  </c:pt>
                  <c:pt idx="86">
                    <c:v>14</c:v>
                  </c:pt>
                  <c:pt idx="87">
                    <c:v>15</c:v>
                  </c:pt>
                  <c:pt idx="88">
                    <c:v>16</c:v>
                  </c:pt>
                  <c:pt idx="89">
                    <c:v>17</c:v>
                  </c:pt>
                  <c:pt idx="90">
                    <c:v>18</c:v>
                  </c:pt>
                  <c:pt idx="91">
                    <c:v>19</c:v>
                  </c:pt>
                  <c:pt idx="92">
                    <c:v>20</c:v>
                  </c:pt>
                  <c:pt idx="93">
                    <c:v>21</c:v>
                  </c:pt>
                  <c:pt idx="94">
                    <c:v>22</c:v>
                  </c:pt>
                  <c:pt idx="95">
                    <c:v>23</c:v>
                  </c:pt>
                  <c:pt idx="96">
                    <c:v>00</c:v>
                  </c:pt>
                  <c:pt idx="97">
                    <c:v>01</c:v>
                  </c:pt>
                  <c:pt idx="98">
                    <c:v>02</c:v>
                  </c:pt>
                  <c:pt idx="99">
                    <c:v>03</c:v>
                  </c:pt>
                  <c:pt idx="100">
                    <c:v>04</c:v>
                  </c:pt>
                  <c:pt idx="101">
                    <c:v>05</c:v>
                  </c:pt>
                  <c:pt idx="102">
                    <c:v>06</c:v>
                  </c:pt>
                  <c:pt idx="103">
                    <c:v>07</c:v>
                  </c:pt>
                  <c:pt idx="104">
                    <c:v>08</c:v>
                  </c:pt>
                  <c:pt idx="105">
                    <c:v>09</c:v>
                  </c:pt>
                  <c:pt idx="106">
                    <c:v>10</c:v>
                  </c:pt>
                  <c:pt idx="107">
                    <c:v>11</c:v>
                  </c:pt>
                  <c:pt idx="108">
                    <c:v>12</c:v>
                  </c:pt>
                  <c:pt idx="109">
                    <c:v>13</c:v>
                  </c:pt>
                  <c:pt idx="110">
                    <c:v>14</c:v>
                  </c:pt>
                  <c:pt idx="111">
                    <c:v>15</c:v>
                  </c:pt>
                  <c:pt idx="112">
                    <c:v>16</c:v>
                  </c:pt>
                  <c:pt idx="113">
                    <c:v>17</c:v>
                  </c:pt>
                  <c:pt idx="114">
                    <c:v>18</c:v>
                  </c:pt>
                  <c:pt idx="115">
                    <c:v>19</c:v>
                  </c:pt>
                  <c:pt idx="116">
                    <c:v>20</c:v>
                  </c:pt>
                  <c:pt idx="117">
                    <c:v>21</c:v>
                  </c:pt>
                  <c:pt idx="118">
                    <c:v>22</c:v>
                  </c:pt>
                  <c:pt idx="119">
                    <c:v>23</c:v>
                  </c:pt>
                  <c:pt idx="120">
                    <c:v>00</c:v>
                  </c:pt>
                  <c:pt idx="121">
                    <c:v>01</c:v>
                  </c:pt>
                  <c:pt idx="122">
                    <c:v>02</c:v>
                  </c:pt>
                  <c:pt idx="123">
                    <c:v>03</c:v>
                  </c:pt>
                  <c:pt idx="124">
                    <c:v>04</c:v>
                  </c:pt>
                  <c:pt idx="125">
                    <c:v>05</c:v>
                  </c:pt>
                  <c:pt idx="126">
                    <c:v>06</c:v>
                  </c:pt>
                  <c:pt idx="127">
                    <c:v>07</c:v>
                  </c:pt>
                  <c:pt idx="128">
                    <c:v>08</c:v>
                  </c:pt>
                  <c:pt idx="129">
                    <c:v>09</c:v>
                  </c:pt>
                  <c:pt idx="130">
                    <c:v>10</c:v>
                  </c:pt>
                  <c:pt idx="131">
                    <c:v>11</c:v>
                  </c:pt>
                  <c:pt idx="132">
                    <c:v>12</c:v>
                  </c:pt>
                  <c:pt idx="133">
                    <c:v>13</c:v>
                  </c:pt>
                  <c:pt idx="134">
                    <c:v>14</c:v>
                  </c:pt>
                  <c:pt idx="135">
                    <c:v>15</c:v>
                  </c:pt>
                  <c:pt idx="136">
                    <c:v>16</c:v>
                  </c:pt>
                  <c:pt idx="137">
                    <c:v>17</c:v>
                  </c:pt>
                  <c:pt idx="138">
                    <c:v>18</c:v>
                  </c:pt>
                  <c:pt idx="139">
                    <c:v>19</c:v>
                  </c:pt>
                  <c:pt idx="140">
                    <c:v>20</c:v>
                  </c:pt>
                  <c:pt idx="141">
                    <c:v>21</c:v>
                  </c:pt>
                  <c:pt idx="142">
                    <c:v>22</c:v>
                  </c:pt>
                  <c:pt idx="143">
                    <c:v>23</c:v>
                  </c:pt>
                  <c:pt idx="144">
                    <c:v>00</c:v>
                  </c:pt>
                  <c:pt idx="145">
                    <c:v>01</c:v>
                  </c:pt>
                  <c:pt idx="146">
                    <c:v>02</c:v>
                  </c:pt>
                  <c:pt idx="147">
                    <c:v>03</c:v>
                  </c:pt>
                  <c:pt idx="148">
                    <c:v>04</c:v>
                  </c:pt>
                  <c:pt idx="149">
                    <c:v>05</c:v>
                  </c:pt>
                  <c:pt idx="150">
                    <c:v>06</c:v>
                  </c:pt>
                  <c:pt idx="151">
                    <c:v>07</c:v>
                  </c:pt>
                  <c:pt idx="152">
                    <c:v>08</c:v>
                  </c:pt>
                  <c:pt idx="153">
                    <c:v>09</c:v>
                  </c:pt>
                  <c:pt idx="154">
                    <c:v>10</c:v>
                  </c:pt>
                  <c:pt idx="155">
                    <c:v>11</c:v>
                  </c:pt>
                  <c:pt idx="156">
                    <c:v>12</c:v>
                  </c:pt>
                  <c:pt idx="157">
                    <c:v>13</c:v>
                  </c:pt>
                  <c:pt idx="158">
                    <c:v>14</c:v>
                  </c:pt>
                  <c:pt idx="159">
                    <c:v>15</c:v>
                  </c:pt>
                  <c:pt idx="160">
                    <c:v>16</c:v>
                  </c:pt>
                  <c:pt idx="161">
                    <c:v>17</c:v>
                  </c:pt>
                  <c:pt idx="162">
                    <c:v>18</c:v>
                  </c:pt>
                  <c:pt idx="163">
                    <c:v>19</c:v>
                  </c:pt>
                  <c:pt idx="164">
                    <c:v>20</c:v>
                  </c:pt>
                  <c:pt idx="165">
                    <c:v>21</c:v>
                  </c:pt>
                  <c:pt idx="166">
                    <c:v>22</c:v>
                  </c:pt>
                  <c:pt idx="167">
                    <c:v>23</c:v>
                  </c:pt>
                  <c:pt idx="168">
                    <c:v>00</c:v>
                  </c:pt>
                  <c:pt idx="169">
                    <c:v>01</c:v>
                  </c:pt>
                  <c:pt idx="170">
                    <c:v>02</c:v>
                  </c:pt>
                  <c:pt idx="171">
                    <c:v>03</c:v>
                  </c:pt>
                  <c:pt idx="172">
                    <c:v>04</c:v>
                  </c:pt>
                  <c:pt idx="173">
                    <c:v>05</c:v>
                  </c:pt>
                  <c:pt idx="174">
                    <c:v>06</c:v>
                  </c:pt>
                  <c:pt idx="175">
                    <c:v>07</c:v>
                  </c:pt>
                  <c:pt idx="176">
                    <c:v>08</c:v>
                  </c:pt>
                  <c:pt idx="177">
                    <c:v>09</c:v>
                  </c:pt>
                  <c:pt idx="178">
                    <c:v>10</c:v>
                  </c:pt>
                  <c:pt idx="179">
                    <c:v>11</c:v>
                  </c:pt>
                  <c:pt idx="180">
                    <c:v>12</c:v>
                  </c:pt>
                  <c:pt idx="181">
                    <c:v>13</c:v>
                  </c:pt>
                  <c:pt idx="182">
                    <c:v>14</c:v>
                  </c:pt>
                  <c:pt idx="183">
                    <c:v>15</c:v>
                  </c:pt>
                  <c:pt idx="184">
                    <c:v>16</c:v>
                  </c:pt>
                  <c:pt idx="185">
                    <c:v>17</c:v>
                  </c:pt>
                  <c:pt idx="186">
                    <c:v>18</c:v>
                  </c:pt>
                  <c:pt idx="187">
                    <c:v>19</c:v>
                  </c:pt>
                  <c:pt idx="188">
                    <c:v>20</c:v>
                  </c:pt>
                  <c:pt idx="189">
                    <c:v>21</c:v>
                  </c:pt>
                  <c:pt idx="190">
                    <c:v>22</c:v>
                  </c:pt>
                  <c:pt idx="191">
                    <c:v>23</c:v>
                  </c:pt>
                  <c:pt idx="192">
                    <c:v>00</c:v>
                  </c:pt>
                  <c:pt idx="193">
                    <c:v>01</c:v>
                  </c:pt>
                  <c:pt idx="194">
                    <c:v>02</c:v>
                  </c:pt>
                  <c:pt idx="195">
                    <c:v>03</c:v>
                  </c:pt>
                  <c:pt idx="196">
                    <c:v>04</c:v>
                  </c:pt>
                  <c:pt idx="197">
                    <c:v>05</c:v>
                  </c:pt>
                  <c:pt idx="198">
                    <c:v>06</c:v>
                  </c:pt>
                  <c:pt idx="199">
                    <c:v>07</c:v>
                  </c:pt>
                  <c:pt idx="200">
                    <c:v>08</c:v>
                  </c:pt>
                  <c:pt idx="201">
                    <c:v>09</c:v>
                  </c:pt>
                  <c:pt idx="202">
                    <c:v>10</c:v>
                  </c:pt>
                  <c:pt idx="203">
                    <c:v>11</c:v>
                  </c:pt>
                  <c:pt idx="204">
                    <c:v>12</c:v>
                  </c:pt>
                  <c:pt idx="205">
                    <c:v>13</c:v>
                  </c:pt>
                  <c:pt idx="206">
                    <c:v>14</c:v>
                  </c:pt>
                  <c:pt idx="207">
                    <c:v>15</c:v>
                  </c:pt>
                  <c:pt idx="208">
                    <c:v>16</c:v>
                  </c:pt>
                  <c:pt idx="209">
                    <c:v>17</c:v>
                  </c:pt>
                  <c:pt idx="210">
                    <c:v>18</c:v>
                  </c:pt>
                  <c:pt idx="211">
                    <c:v>19</c:v>
                  </c:pt>
                  <c:pt idx="212">
                    <c:v>20</c:v>
                  </c:pt>
                  <c:pt idx="213">
                    <c:v>21</c:v>
                  </c:pt>
                  <c:pt idx="214">
                    <c:v>22</c:v>
                  </c:pt>
                  <c:pt idx="215">
                    <c:v>23</c:v>
                  </c:pt>
                  <c:pt idx="216">
                    <c:v>00</c:v>
                  </c:pt>
                  <c:pt idx="217">
                    <c:v>01</c:v>
                  </c:pt>
                  <c:pt idx="218">
                    <c:v>02</c:v>
                  </c:pt>
                  <c:pt idx="219">
                    <c:v>03</c:v>
                  </c:pt>
                  <c:pt idx="220">
                    <c:v>04</c:v>
                  </c:pt>
                  <c:pt idx="221">
                    <c:v>05</c:v>
                  </c:pt>
                  <c:pt idx="222">
                    <c:v>06</c:v>
                  </c:pt>
                  <c:pt idx="223">
                    <c:v>07</c:v>
                  </c:pt>
                  <c:pt idx="224">
                    <c:v>08</c:v>
                  </c:pt>
                  <c:pt idx="225">
                    <c:v>09</c:v>
                  </c:pt>
                  <c:pt idx="226">
                    <c:v>10</c:v>
                  </c:pt>
                  <c:pt idx="227">
                    <c:v>11</c:v>
                  </c:pt>
                  <c:pt idx="228">
                    <c:v>12</c:v>
                  </c:pt>
                  <c:pt idx="229">
                    <c:v>13</c:v>
                  </c:pt>
                  <c:pt idx="230">
                    <c:v>14</c:v>
                  </c:pt>
                  <c:pt idx="231">
                    <c:v>15</c:v>
                  </c:pt>
                  <c:pt idx="232">
                    <c:v>16</c:v>
                  </c:pt>
                  <c:pt idx="233">
                    <c:v>17</c:v>
                  </c:pt>
                  <c:pt idx="234">
                    <c:v>18</c:v>
                  </c:pt>
                  <c:pt idx="235">
                    <c:v>19</c:v>
                  </c:pt>
                  <c:pt idx="236">
                    <c:v>20</c:v>
                  </c:pt>
                  <c:pt idx="237">
                    <c:v>21</c:v>
                  </c:pt>
                  <c:pt idx="238">
                    <c:v>22</c:v>
                  </c:pt>
                  <c:pt idx="239">
                    <c:v>23</c:v>
                  </c:pt>
                  <c:pt idx="240">
                    <c:v>00</c:v>
                  </c:pt>
                  <c:pt idx="241">
                    <c:v>01</c:v>
                  </c:pt>
                  <c:pt idx="242">
                    <c:v>02</c:v>
                  </c:pt>
                  <c:pt idx="243">
                    <c:v>03</c:v>
                  </c:pt>
                  <c:pt idx="244">
                    <c:v>04</c:v>
                  </c:pt>
                  <c:pt idx="245">
                    <c:v>05</c:v>
                  </c:pt>
                  <c:pt idx="246">
                    <c:v>06</c:v>
                  </c:pt>
                  <c:pt idx="247">
                    <c:v>07</c:v>
                  </c:pt>
                  <c:pt idx="248">
                    <c:v>08</c:v>
                  </c:pt>
                  <c:pt idx="249">
                    <c:v>09</c:v>
                  </c:pt>
                  <c:pt idx="250">
                    <c:v>10</c:v>
                  </c:pt>
                  <c:pt idx="251">
                    <c:v>11</c:v>
                  </c:pt>
                  <c:pt idx="252">
                    <c:v>12</c:v>
                  </c:pt>
                  <c:pt idx="253">
                    <c:v>13</c:v>
                  </c:pt>
                  <c:pt idx="254">
                    <c:v>14</c:v>
                  </c:pt>
                  <c:pt idx="255">
                    <c:v>15</c:v>
                  </c:pt>
                  <c:pt idx="256">
                    <c:v>16</c:v>
                  </c:pt>
                  <c:pt idx="257">
                    <c:v>17</c:v>
                  </c:pt>
                  <c:pt idx="258">
                    <c:v>18</c:v>
                  </c:pt>
                  <c:pt idx="259">
                    <c:v>19</c:v>
                  </c:pt>
                  <c:pt idx="260">
                    <c:v>20</c:v>
                  </c:pt>
                  <c:pt idx="261">
                    <c:v>21</c:v>
                  </c:pt>
                  <c:pt idx="262">
                    <c:v>22</c:v>
                  </c:pt>
                  <c:pt idx="263">
                    <c:v>23</c:v>
                  </c:pt>
                  <c:pt idx="264">
                    <c:v>00</c:v>
                  </c:pt>
                  <c:pt idx="265">
                    <c:v>01</c:v>
                  </c:pt>
                  <c:pt idx="266">
                    <c:v>02</c:v>
                  </c:pt>
                  <c:pt idx="267">
                    <c:v>03</c:v>
                  </c:pt>
                  <c:pt idx="268">
                    <c:v>04</c:v>
                  </c:pt>
                  <c:pt idx="269">
                    <c:v>05</c:v>
                  </c:pt>
                  <c:pt idx="270">
                    <c:v>06</c:v>
                  </c:pt>
                  <c:pt idx="271">
                    <c:v>07</c:v>
                  </c:pt>
                  <c:pt idx="272">
                    <c:v>08</c:v>
                  </c:pt>
                  <c:pt idx="273">
                    <c:v>09</c:v>
                  </c:pt>
                  <c:pt idx="274">
                    <c:v>10</c:v>
                  </c:pt>
                  <c:pt idx="275">
                    <c:v>11</c:v>
                  </c:pt>
                  <c:pt idx="276">
                    <c:v>12</c:v>
                  </c:pt>
                  <c:pt idx="277">
                    <c:v>13</c:v>
                  </c:pt>
                  <c:pt idx="278">
                    <c:v>14</c:v>
                  </c:pt>
                  <c:pt idx="279">
                    <c:v>15</c:v>
                  </c:pt>
                  <c:pt idx="280">
                    <c:v>16</c:v>
                  </c:pt>
                  <c:pt idx="281">
                    <c:v>17</c:v>
                  </c:pt>
                  <c:pt idx="282">
                    <c:v>18</c:v>
                  </c:pt>
                  <c:pt idx="283">
                    <c:v>19</c:v>
                  </c:pt>
                  <c:pt idx="284">
                    <c:v>20</c:v>
                  </c:pt>
                  <c:pt idx="285">
                    <c:v>21</c:v>
                  </c:pt>
                  <c:pt idx="286">
                    <c:v>22</c:v>
                  </c:pt>
                  <c:pt idx="287">
                    <c:v>23</c:v>
                  </c:pt>
                  <c:pt idx="288">
                    <c:v>00</c:v>
                  </c:pt>
                  <c:pt idx="289">
                    <c:v>01</c:v>
                  </c:pt>
                  <c:pt idx="290">
                    <c:v>02</c:v>
                  </c:pt>
                  <c:pt idx="291">
                    <c:v>03</c:v>
                  </c:pt>
                  <c:pt idx="292">
                    <c:v>04</c:v>
                  </c:pt>
                  <c:pt idx="293">
                    <c:v>05</c:v>
                  </c:pt>
                  <c:pt idx="294">
                    <c:v>06</c:v>
                  </c:pt>
                  <c:pt idx="295">
                    <c:v>07</c:v>
                  </c:pt>
                  <c:pt idx="296">
                    <c:v>08</c:v>
                  </c:pt>
                  <c:pt idx="297">
                    <c:v>09</c:v>
                  </c:pt>
                  <c:pt idx="298">
                    <c:v>10</c:v>
                  </c:pt>
                  <c:pt idx="299">
                    <c:v>11</c:v>
                  </c:pt>
                  <c:pt idx="300">
                    <c:v>12</c:v>
                  </c:pt>
                  <c:pt idx="301">
                    <c:v>13</c:v>
                  </c:pt>
                  <c:pt idx="302">
                    <c:v>14</c:v>
                  </c:pt>
                  <c:pt idx="303">
                    <c:v>15</c:v>
                  </c:pt>
                  <c:pt idx="304">
                    <c:v>16</c:v>
                  </c:pt>
                  <c:pt idx="305">
                    <c:v>17</c:v>
                  </c:pt>
                  <c:pt idx="306">
                    <c:v>18</c:v>
                  </c:pt>
                  <c:pt idx="307">
                    <c:v>19</c:v>
                  </c:pt>
                  <c:pt idx="308">
                    <c:v>20</c:v>
                  </c:pt>
                  <c:pt idx="309">
                    <c:v>21</c:v>
                  </c:pt>
                  <c:pt idx="310">
                    <c:v>22</c:v>
                  </c:pt>
                  <c:pt idx="311">
                    <c:v>23</c:v>
                  </c:pt>
                  <c:pt idx="312">
                    <c:v>00</c:v>
                  </c:pt>
                  <c:pt idx="313">
                    <c:v>01</c:v>
                  </c:pt>
                  <c:pt idx="314">
                    <c:v>02</c:v>
                  </c:pt>
                  <c:pt idx="315">
                    <c:v>03</c:v>
                  </c:pt>
                  <c:pt idx="316">
                    <c:v>04</c:v>
                  </c:pt>
                  <c:pt idx="317">
                    <c:v>05</c:v>
                  </c:pt>
                  <c:pt idx="318">
                    <c:v>06</c:v>
                  </c:pt>
                  <c:pt idx="319">
                    <c:v>07</c:v>
                  </c:pt>
                  <c:pt idx="320">
                    <c:v>08</c:v>
                  </c:pt>
                  <c:pt idx="321">
                    <c:v>09</c:v>
                  </c:pt>
                  <c:pt idx="322">
                    <c:v>10</c:v>
                  </c:pt>
                  <c:pt idx="323">
                    <c:v>11</c:v>
                  </c:pt>
                  <c:pt idx="324">
                    <c:v>12</c:v>
                  </c:pt>
                  <c:pt idx="325">
                    <c:v>13</c:v>
                  </c:pt>
                  <c:pt idx="326">
                    <c:v>14</c:v>
                  </c:pt>
                  <c:pt idx="327">
                    <c:v>15</c:v>
                  </c:pt>
                  <c:pt idx="328">
                    <c:v>16</c:v>
                  </c:pt>
                  <c:pt idx="329">
                    <c:v>17</c:v>
                  </c:pt>
                  <c:pt idx="330">
                    <c:v>18</c:v>
                  </c:pt>
                  <c:pt idx="331">
                    <c:v>19</c:v>
                  </c:pt>
                  <c:pt idx="332">
                    <c:v>20</c:v>
                  </c:pt>
                  <c:pt idx="333">
                    <c:v>21</c:v>
                  </c:pt>
                  <c:pt idx="334">
                    <c:v>22</c:v>
                  </c:pt>
                  <c:pt idx="335">
                    <c:v>23</c:v>
                  </c:pt>
                  <c:pt idx="336">
                    <c:v>00</c:v>
                  </c:pt>
                  <c:pt idx="337">
                    <c:v>01</c:v>
                  </c:pt>
                  <c:pt idx="338">
                    <c:v>02</c:v>
                  </c:pt>
                  <c:pt idx="339">
                    <c:v>03</c:v>
                  </c:pt>
                  <c:pt idx="340">
                    <c:v>04</c:v>
                  </c:pt>
                  <c:pt idx="341">
                    <c:v>05</c:v>
                  </c:pt>
                  <c:pt idx="342">
                    <c:v>06</c:v>
                  </c:pt>
                  <c:pt idx="343">
                    <c:v>07</c:v>
                  </c:pt>
                  <c:pt idx="344">
                    <c:v>08</c:v>
                  </c:pt>
                  <c:pt idx="345">
                    <c:v>09</c:v>
                  </c:pt>
                  <c:pt idx="346">
                    <c:v>10</c:v>
                  </c:pt>
                  <c:pt idx="347">
                    <c:v>11</c:v>
                  </c:pt>
                  <c:pt idx="348">
                    <c:v>12</c:v>
                  </c:pt>
                  <c:pt idx="349">
                    <c:v>13</c:v>
                  </c:pt>
                  <c:pt idx="350">
                    <c:v>14</c:v>
                  </c:pt>
                  <c:pt idx="351">
                    <c:v>15</c:v>
                  </c:pt>
                  <c:pt idx="352">
                    <c:v>16</c:v>
                  </c:pt>
                  <c:pt idx="353">
                    <c:v>17</c:v>
                  </c:pt>
                  <c:pt idx="354">
                    <c:v>18</c:v>
                  </c:pt>
                  <c:pt idx="355">
                    <c:v>19</c:v>
                  </c:pt>
                  <c:pt idx="356">
                    <c:v>20</c:v>
                  </c:pt>
                  <c:pt idx="357">
                    <c:v>21</c:v>
                  </c:pt>
                  <c:pt idx="358">
                    <c:v>22</c:v>
                  </c:pt>
                  <c:pt idx="359">
                    <c:v>23</c:v>
                  </c:pt>
                </c:lvl>
                <c:lvl>
                  <c:pt idx="0">
                    <c:v>22-nov</c:v>
                  </c:pt>
                  <c:pt idx="24">
                    <c:v>23-nov</c:v>
                  </c:pt>
                  <c:pt idx="48">
                    <c:v>24-nov</c:v>
                  </c:pt>
                  <c:pt idx="72">
                    <c:v>25-nov</c:v>
                  </c:pt>
                  <c:pt idx="96">
                    <c:v>26-nov</c:v>
                  </c:pt>
                  <c:pt idx="120">
                    <c:v>27-nov</c:v>
                  </c:pt>
                  <c:pt idx="144">
                    <c:v>28-nov</c:v>
                  </c:pt>
                  <c:pt idx="168">
                    <c:v>29-nov</c:v>
                  </c:pt>
                  <c:pt idx="192">
                    <c:v>30-nov</c:v>
                  </c:pt>
                  <c:pt idx="216">
                    <c:v>01-dec</c:v>
                  </c:pt>
                  <c:pt idx="240">
                    <c:v>02-dec</c:v>
                  </c:pt>
                  <c:pt idx="264">
                    <c:v>03-dec</c:v>
                  </c:pt>
                  <c:pt idx="288">
                    <c:v>04-dec</c:v>
                  </c:pt>
                  <c:pt idx="312">
                    <c:v>05-dec</c:v>
                  </c:pt>
                  <c:pt idx="336">
                    <c:v>06-dec</c:v>
                  </c:pt>
                </c:lvl>
                <c:lvl>
                  <c:pt idx="0">
                    <c:v>nov</c:v>
                  </c:pt>
                  <c:pt idx="216">
                    <c:v>dec</c:v>
                  </c:pt>
                </c:lvl>
              </c:multiLvlStrCache>
            </c:multiLvlStrRef>
          </c:cat>
          <c:val>
            <c:numRef>
              <c:f>Timme!$B$2:$B$379</c:f>
              <c:numCache>
                <c:formatCode>General</c:formatCode>
                <c:ptCount val="360"/>
                <c:pt idx="0">
                  <c:v>1.1719999999999999</c:v>
                </c:pt>
                <c:pt idx="1">
                  <c:v>1.5940000000000001</c:v>
                </c:pt>
                <c:pt idx="2">
                  <c:v>1.462</c:v>
                </c:pt>
                <c:pt idx="3">
                  <c:v>1.706</c:v>
                </c:pt>
                <c:pt idx="4">
                  <c:v>1.0940000000000001</c:v>
                </c:pt>
                <c:pt idx="5">
                  <c:v>0.97199999999999998</c:v>
                </c:pt>
                <c:pt idx="6">
                  <c:v>1.512</c:v>
                </c:pt>
                <c:pt idx="7">
                  <c:v>1.371</c:v>
                </c:pt>
                <c:pt idx="8">
                  <c:v>1.07</c:v>
                </c:pt>
                <c:pt idx="9">
                  <c:v>1.155</c:v>
                </c:pt>
                <c:pt idx="10">
                  <c:v>0.95399999999999996</c:v>
                </c:pt>
                <c:pt idx="11">
                  <c:v>1.0089999999999999</c:v>
                </c:pt>
                <c:pt idx="12">
                  <c:v>0.89400000000000002</c:v>
                </c:pt>
                <c:pt idx="13">
                  <c:v>0.871</c:v>
                </c:pt>
                <c:pt idx="14">
                  <c:v>0.86699999999999999</c:v>
                </c:pt>
                <c:pt idx="15">
                  <c:v>1.081</c:v>
                </c:pt>
                <c:pt idx="16">
                  <c:v>1.175</c:v>
                </c:pt>
                <c:pt idx="17">
                  <c:v>2.0760000000000001</c:v>
                </c:pt>
                <c:pt idx="18">
                  <c:v>1.9810000000000001</c:v>
                </c:pt>
                <c:pt idx="19">
                  <c:v>1.694</c:v>
                </c:pt>
                <c:pt idx="20">
                  <c:v>1.6220000000000001</c:v>
                </c:pt>
                <c:pt idx="21">
                  <c:v>2.5590000000000002</c:v>
                </c:pt>
                <c:pt idx="22">
                  <c:v>3.3809999999999998</c:v>
                </c:pt>
                <c:pt idx="23">
                  <c:v>2.629</c:v>
                </c:pt>
                <c:pt idx="24">
                  <c:v>3.4790000000000001</c:v>
                </c:pt>
                <c:pt idx="25">
                  <c:v>3.9950000000000001</c:v>
                </c:pt>
                <c:pt idx="26">
                  <c:v>3.7160000000000002</c:v>
                </c:pt>
                <c:pt idx="27">
                  <c:v>3.3149999999999999</c:v>
                </c:pt>
                <c:pt idx="28">
                  <c:v>2.5369999999999999</c:v>
                </c:pt>
                <c:pt idx="29">
                  <c:v>2.6160000000000001</c:v>
                </c:pt>
                <c:pt idx="30">
                  <c:v>2.5529999999999999</c:v>
                </c:pt>
                <c:pt idx="31">
                  <c:v>2.6190000000000002</c:v>
                </c:pt>
                <c:pt idx="32">
                  <c:v>2.79</c:v>
                </c:pt>
                <c:pt idx="33">
                  <c:v>2.6970000000000001</c:v>
                </c:pt>
                <c:pt idx="34">
                  <c:v>2.73</c:v>
                </c:pt>
                <c:pt idx="35">
                  <c:v>2.5230000000000001</c:v>
                </c:pt>
                <c:pt idx="36">
                  <c:v>2.3380000000000001</c:v>
                </c:pt>
                <c:pt idx="37">
                  <c:v>2.4239999999999999</c:v>
                </c:pt>
                <c:pt idx="38">
                  <c:v>2.7280000000000002</c:v>
                </c:pt>
                <c:pt idx="39">
                  <c:v>2.8149999999999999</c:v>
                </c:pt>
                <c:pt idx="40">
                  <c:v>2.3570000000000002</c:v>
                </c:pt>
                <c:pt idx="41">
                  <c:v>2.343</c:v>
                </c:pt>
                <c:pt idx="42">
                  <c:v>2.294</c:v>
                </c:pt>
                <c:pt idx="43">
                  <c:v>0.96</c:v>
                </c:pt>
                <c:pt idx="44">
                  <c:v>1.2849999999999999</c:v>
                </c:pt>
                <c:pt idx="45">
                  <c:v>1.7170000000000001</c:v>
                </c:pt>
                <c:pt idx="46">
                  <c:v>1.4430000000000001</c:v>
                </c:pt>
                <c:pt idx="47">
                  <c:v>1.766</c:v>
                </c:pt>
                <c:pt idx="48">
                  <c:v>2.1419999999999999</c:v>
                </c:pt>
                <c:pt idx="49">
                  <c:v>1.8</c:v>
                </c:pt>
                <c:pt idx="50">
                  <c:v>1.7949999999999999</c:v>
                </c:pt>
                <c:pt idx="51">
                  <c:v>1.8069999999999999</c:v>
                </c:pt>
                <c:pt idx="52">
                  <c:v>1.0189999999999999</c:v>
                </c:pt>
                <c:pt idx="53">
                  <c:v>0.63400000000000001</c:v>
                </c:pt>
                <c:pt idx="54">
                  <c:v>0.745</c:v>
                </c:pt>
                <c:pt idx="55">
                  <c:v>0.66800000000000004</c:v>
                </c:pt>
                <c:pt idx="56">
                  <c:v>1.1739999999999999</c:v>
                </c:pt>
                <c:pt idx="57">
                  <c:v>0.71</c:v>
                </c:pt>
                <c:pt idx="58">
                  <c:v>1.462</c:v>
                </c:pt>
                <c:pt idx="59">
                  <c:v>1.8640000000000001</c:v>
                </c:pt>
                <c:pt idx="60">
                  <c:v>1.679</c:v>
                </c:pt>
                <c:pt idx="61">
                  <c:v>1.5409999999999999</c:v>
                </c:pt>
                <c:pt idx="62">
                  <c:v>2.1349999999999998</c:v>
                </c:pt>
                <c:pt idx="63">
                  <c:v>1.75</c:v>
                </c:pt>
                <c:pt idx="64">
                  <c:v>1.296</c:v>
                </c:pt>
                <c:pt idx="65">
                  <c:v>1.1990000000000001</c:v>
                </c:pt>
                <c:pt idx="66">
                  <c:v>1.79</c:v>
                </c:pt>
                <c:pt idx="67">
                  <c:v>1.145</c:v>
                </c:pt>
                <c:pt idx="68">
                  <c:v>1.3879999999999999</c:v>
                </c:pt>
                <c:pt idx="69">
                  <c:v>1.595</c:v>
                </c:pt>
                <c:pt idx="70">
                  <c:v>2.1749999999999998</c:v>
                </c:pt>
                <c:pt idx="71">
                  <c:v>3.65</c:v>
                </c:pt>
                <c:pt idx="72">
                  <c:v>2.3319999999999999</c:v>
                </c:pt>
                <c:pt idx="73">
                  <c:v>2.4359999999999999</c:v>
                </c:pt>
                <c:pt idx="74">
                  <c:v>1.62</c:v>
                </c:pt>
                <c:pt idx="75">
                  <c:v>1.52</c:v>
                </c:pt>
                <c:pt idx="76">
                  <c:v>1.5840000000000001</c:v>
                </c:pt>
                <c:pt idx="77">
                  <c:v>1.7649999999999999</c:v>
                </c:pt>
                <c:pt idx="78">
                  <c:v>1.0469999999999999</c:v>
                </c:pt>
                <c:pt idx="79">
                  <c:v>1.0169999999999999</c:v>
                </c:pt>
                <c:pt idx="80">
                  <c:v>1.456</c:v>
                </c:pt>
                <c:pt idx="81">
                  <c:v>1.3260000000000001</c:v>
                </c:pt>
                <c:pt idx="82">
                  <c:v>1.282</c:v>
                </c:pt>
                <c:pt idx="83">
                  <c:v>1.0720000000000001</c:v>
                </c:pt>
                <c:pt idx="84">
                  <c:v>1.0369999999999999</c:v>
                </c:pt>
                <c:pt idx="85">
                  <c:v>1.365</c:v>
                </c:pt>
                <c:pt idx="86">
                  <c:v>1.87</c:v>
                </c:pt>
                <c:pt idx="87">
                  <c:v>1.3839999999999999</c:v>
                </c:pt>
                <c:pt idx="88">
                  <c:v>1.2350000000000001</c:v>
                </c:pt>
                <c:pt idx="89">
                  <c:v>1.0329999999999999</c:v>
                </c:pt>
                <c:pt idx="90">
                  <c:v>1.0289999999999999</c:v>
                </c:pt>
                <c:pt idx="91">
                  <c:v>1.347</c:v>
                </c:pt>
                <c:pt idx="92">
                  <c:v>1.2509999999999999</c:v>
                </c:pt>
                <c:pt idx="93">
                  <c:v>1.8420000000000001</c:v>
                </c:pt>
                <c:pt idx="94">
                  <c:v>1.395</c:v>
                </c:pt>
                <c:pt idx="95">
                  <c:v>1.2030000000000001</c:v>
                </c:pt>
                <c:pt idx="96">
                  <c:v>2.355</c:v>
                </c:pt>
                <c:pt idx="97">
                  <c:v>2.4740000000000002</c:v>
                </c:pt>
                <c:pt idx="98">
                  <c:v>1.67</c:v>
                </c:pt>
                <c:pt idx="99">
                  <c:v>0.86799999999999999</c:v>
                </c:pt>
                <c:pt idx="100">
                  <c:v>0.93400000000000005</c:v>
                </c:pt>
                <c:pt idx="101">
                  <c:v>0.90700000000000003</c:v>
                </c:pt>
                <c:pt idx="102">
                  <c:v>0.94699999999999995</c:v>
                </c:pt>
                <c:pt idx="103">
                  <c:v>1.355</c:v>
                </c:pt>
                <c:pt idx="104">
                  <c:v>1.5289999999999999</c:v>
                </c:pt>
                <c:pt idx="105">
                  <c:v>1.0720000000000001</c:v>
                </c:pt>
                <c:pt idx="106">
                  <c:v>1.36</c:v>
                </c:pt>
                <c:pt idx="107">
                  <c:v>1.8240000000000001</c:v>
                </c:pt>
                <c:pt idx="108">
                  <c:v>1.6479999999999999</c:v>
                </c:pt>
                <c:pt idx="109">
                  <c:v>1.744</c:v>
                </c:pt>
                <c:pt idx="110">
                  <c:v>1.9119999999999999</c:v>
                </c:pt>
                <c:pt idx="111">
                  <c:v>1.8129999999999999</c:v>
                </c:pt>
                <c:pt idx="112">
                  <c:v>2.2160000000000002</c:v>
                </c:pt>
                <c:pt idx="113">
                  <c:v>2.343</c:v>
                </c:pt>
                <c:pt idx="114">
                  <c:v>2.758</c:v>
                </c:pt>
                <c:pt idx="115">
                  <c:v>1.744</c:v>
                </c:pt>
                <c:pt idx="116">
                  <c:v>2.3319999999999999</c:v>
                </c:pt>
                <c:pt idx="117">
                  <c:v>2.1070000000000002</c:v>
                </c:pt>
                <c:pt idx="118">
                  <c:v>1.9810000000000001</c:v>
                </c:pt>
                <c:pt idx="119">
                  <c:v>3.0870000000000002</c:v>
                </c:pt>
                <c:pt idx="120">
                  <c:v>4.2270000000000003</c:v>
                </c:pt>
                <c:pt idx="121">
                  <c:v>3.0270000000000001</c:v>
                </c:pt>
                <c:pt idx="122">
                  <c:v>2.5750000000000002</c:v>
                </c:pt>
                <c:pt idx="123">
                  <c:v>1.7789999999999999</c:v>
                </c:pt>
                <c:pt idx="124">
                  <c:v>1.734</c:v>
                </c:pt>
                <c:pt idx="125">
                  <c:v>1.7689999999999999</c:v>
                </c:pt>
                <c:pt idx="126">
                  <c:v>2.1800000000000002</c:v>
                </c:pt>
                <c:pt idx="127">
                  <c:v>2.4380000000000002</c:v>
                </c:pt>
                <c:pt idx="128">
                  <c:v>1.617</c:v>
                </c:pt>
                <c:pt idx="129">
                  <c:v>1.4039999999999999</c:v>
                </c:pt>
                <c:pt idx="130">
                  <c:v>1.9850000000000001</c:v>
                </c:pt>
                <c:pt idx="131">
                  <c:v>1.841</c:v>
                </c:pt>
                <c:pt idx="132">
                  <c:v>1.347</c:v>
                </c:pt>
                <c:pt idx="133">
                  <c:v>1.542</c:v>
                </c:pt>
                <c:pt idx="134">
                  <c:v>1.4870000000000001</c:v>
                </c:pt>
                <c:pt idx="135">
                  <c:v>1.9319999999999999</c:v>
                </c:pt>
                <c:pt idx="136">
                  <c:v>1.1279999999999999</c:v>
                </c:pt>
                <c:pt idx="137">
                  <c:v>1.278</c:v>
                </c:pt>
                <c:pt idx="138">
                  <c:v>1.712</c:v>
                </c:pt>
                <c:pt idx="139">
                  <c:v>1.546</c:v>
                </c:pt>
                <c:pt idx="140">
                  <c:v>2.1669999999999998</c:v>
                </c:pt>
                <c:pt idx="141">
                  <c:v>1.913</c:v>
                </c:pt>
                <c:pt idx="142">
                  <c:v>1.6160000000000001</c:v>
                </c:pt>
                <c:pt idx="143">
                  <c:v>2.4729999999999999</c:v>
                </c:pt>
                <c:pt idx="144">
                  <c:v>2.6019999999999999</c:v>
                </c:pt>
                <c:pt idx="145">
                  <c:v>2.41</c:v>
                </c:pt>
                <c:pt idx="146">
                  <c:v>2.4769999999999999</c:v>
                </c:pt>
                <c:pt idx="147">
                  <c:v>2.532</c:v>
                </c:pt>
                <c:pt idx="148">
                  <c:v>1.6719999999999999</c:v>
                </c:pt>
                <c:pt idx="149">
                  <c:v>1.5089999999999999</c:v>
                </c:pt>
                <c:pt idx="150">
                  <c:v>1.3979999999999999</c:v>
                </c:pt>
                <c:pt idx="151">
                  <c:v>1.7989999999999999</c:v>
                </c:pt>
                <c:pt idx="152">
                  <c:v>2.6190000000000002</c:v>
                </c:pt>
                <c:pt idx="153">
                  <c:v>2.3860000000000001</c:v>
                </c:pt>
                <c:pt idx="154">
                  <c:v>2.399</c:v>
                </c:pt>
                <c:pt idx="155">
                  <c:v>1.736</c:v>
                </c:pt>
                <c:pt idx="156">
                  <c:v>1.9319999999999999</c:v>
                </c:pt>
                <c:pt idx="157">
                  <c:v>1.6919999999999999</c:v>
                </c:pt>
                <c:pt idx="158">
                  <c:v>1.4890000000000001</c:v>
                </c:pt>
                <c:pt idx="159">
                  <c:v>1.1759999999999999</c:v>
                </c:pt>
                <c:pt idx="160">
                  <c:v>1.248</c:v>
                </c:pt>
                <c:pt idx="161">
                  <c:v>1.4430000000000001</c:v>
                </c:pt>
                <c:pt idx="162">
                  <c:v>0.89500000000000002</c:v>
                </c:pt>
                <c:pt idx="163">
                  <c:v>0.83099999999999996</c:v>
                </c:pt>
                <c:pt idx="164">
                  <c:v>1.016</c:v>
                </c:pt>
                <c:pt idx="165">
                  <c:v>1.228</c:v>
                </c:pt>
                <c:pt idx="166">
                  <c:v>1.5209999999999999</c:v>
                </c:pt>
                <c:pt idx="167">
                  <c:v>1.7030000000000001</c:v>
                </c:pt>
                <c:pt idx="168">
                  <c:v>1.7829999999999999</c:v>
                </c:pt>
                <c:pt idx="169">
                  <c:v>2.3719999999999999</c:v>
                </c:pt>
                <c:pt idx="170">
                  <c:v>1.895</c:v>
                </c:pt>
                <c:pt idx="171">
                  <c:v>2.0230000000000001</c:v>
                </c:pt>
                <c:pt idx="172">
                  <c:v>1.4870000000000001</c:v>
                </c:pt>
                <c:pt idx="173">
                  <c:v>1.8819999999999999</c:v>
                </c:pt>
                <c:pt idx="174">
                  <c:v>1.383</c:v>
                </c:pt>
                <c:pt idx="175">
                  <c:v>0.91900000000000004</c:v>
                </c:pt>
                <c:pt idx="176">
                  <c:v>0.995</c:v>
                </c:pt>
                <c:pt idx="177">
                  <c:v>1.302</c:v>
                </c:pt>
                <c:pt idx="178">
                  <c:v>1.0920000000000001</c:v>
                </c:pt>
                <c:pt idx="179">
                  <c:v>1.0780000000000001</c:v>
                </c:pt>
                <c:pt idx="180">
                  <c:v>1.6479999999999999</c:v>
                </c:pt>
                <c:pt idx="181">
                  <c:v>1.9159999999999999</c:v>
                </c:pt>
                <c:pt idx="182">
                  <c:v>2.133</c:v>
                </c:pt>
                <c:pt idx="183">
                  <c:v>2.8540000000000001</c:v>
                </c:pt>
                <c:pt idx="184">
                  <c:v>1.8560000000000001</c:v>
                </c:pt>
                <c:pt idx="185">
                  <c:v>1.823</c:v>
                </c:pt>
                <c:pt idx="186">
                  <c:v>2.169</c:v>
                </c:pt>
                <c:pt idx="187">
                  <c:v>1.5489999999999999</c:v>
                </c:pt>
                <c:pt idx="188">
                  <c:v>1.5529999999999999</c:v>
                </c:pt>
                <c:pt idx="189">
                  <c:v>1.4670000000000001</c:v>
                </c:pt>
                <c:pt idx="190">
                  <c:v>2.4510000000000001</c:v>
                </c:pt>
                <c:pt idx="191">
                  <c:v>2.4300000000000002</c:v>
                </c:pt>
                <c:pt idx="192">
                  <c:v>2.3759999999999999</c:v>
                </c:pt>
                <c:pt idx="193">
                  <c:v>2.5070000000000001</c:v>
                </c:pt>
                <c:pt idx="194">
                  <c:v>2.7</c:v>
                </c:pt>
                <c:pt idx="195">
                  <c:v>1.756</c:v>
                </c:pt>
                <c:pt idx="196">
                  <c:v>1.651</c:v>
                </c:pt>
                <c:pt idx="197">
                  <c:v>1.6</c:v>
                </c:pt>
                <c:pt idx="198">
                  <c:v>1.768</c:v>
                </c:pt>
                <c:pt idx="199">
                  <c:v>1.42</c:v>
                </c:pt>
                <c:pt idx="200">
                  <c:v>1.5840000000000001</c:v>
                </c:pt>
                <c:pt idx="201">
                  <c:v>1.792</c:v>
                </c:pt>
                <c:pt idx="202">
                  <c:v>1.92</c:v>
                </c:pt>
                <c:pt idx="203">
                  <c:v>1.7529999999999999</c:v>
                </c:pt>
                <c:pt idx="204">
                  <c:v>1.2689999999999999</c:v>
                </c:pt>
                <c:pt idx="205">
                  <c:v>1.3180000000000001</c:v>
                </c:pt>
                <c:pt idx="206">
                  <c:v>1.5249999999999999</c:v>
                </c:pt>
                <c:pt idx="207">
                  <c:v>1.63</c:v>
                </c:pt>
                <c:pt idx="208">
                  <c:v>2.9750000000000001</c:v>
                </c:pt>
                <c:pt idx="209">
                  <c:v>3.0750000000000002</c:v>
                </c:pt>
                <c:pt idx="210">
                  <c:v>2.2519999999999998</c:v>
                </c:pt>
                <c:pt idx="211">
                  <c:v>1.482</c:v>
                </c:pt>
                <c:pt idx="212">
                  <c:v>1.98</c:v>
                </c:pt>
                <c:pt idx="213">
                  <c:v>1.5860000000000001</c:v>
                </c:pt>
                <c:pt idx="214">
                  <c:v>2.7759999999999998</c:v>
                </c:pt>
                <c:pt idx="215">
                  <c:v>2.5720000000000001</c:v>
                </c:pt>
                <c:pt idx="216">
                  <c:v>2.4380000000000002</c:v>
                </c:pt>
                <c:pt idx="217">
                  <c:v>1.296</c:v>
                </c:pt>
                <c:pt idx="218">
                  <c:v>1.3280000000000001</c:v>
                </c:pt>
                <c:pt idx="219">
                  <c:v>1.2370000000000001</c:v>
                </c:pt>
                <c:pt idx="220">
                  <c:v>1.2430000000000001</c:v>
                </c:pt>
                <c:pt idx="221">
                  <c:v>1.1859999999999999</c:v>
                </c:pt>
                <c:pt idx="222">
                  <c:v>2.1349999999999998</c:v>
                </c:pt>
                <c:pt idx="223">
                  <c:v>2.2290000000000001</c:v>
                </c:pt>
                <c:pt idx="224">
                  <c:v>1.823</c:v>
                </c:pt>
                <c:pt idx="225">
                  <c:v>1.423</c:v>
                </c:pt>
                <c:pt idx="226">
                  <c:v>1.5289999999999999</c:v>
                </c:pt>
                <c:pt idx="227">
                  <c:v>1.4670000000000001</c:v>
                </c:pt>
                <c:pt idx="228">
                  <c:v>1.3939999999999999</c:v>
                </c:pt>
                <c:pt idx="229">
                  <c:v>1.4330000000000001</c:v>
                </c:pt>
                <c:pt idx="230">
                  <c:v>1.7809999999999999</c:v>
                </c:pt>
                <c:pt idx="231">
                  <c:v>1.4710000000000001</c:v>
                </c:pt>
                <c:pt idx="232">
                  <c:v>1.5960000000000001</c:v>
                </c:pt>
                <c:pt idx="233">
                  <c:v>1.5429999999999999</c:v>
                </c:pt>
                <c:pt idx="234">
                  <c:v>1.0669999999999999</c:v>
                </c:pt>
                <c:pt idx="235">
                  <c:v>1.427</c:v>
                </c:pt>
                <c:pt idx="236">
                  <c:v>1.389</c:v>
                </c:pt>
                <c:pt idx="237">
                  <c:v>1.288</c:v>
                </c:pt>
                <c:pt idx="238">
                  <c:v>1.7330000000000001</c:v>
                </c:pt>
                <c:pt idx="239">
                  <c:v>1.8620000000000001</c:v>
                </c:pt>
                <c:pt idx="240">
                  <c:v>1.762</c:v>
                </c:pt>
                <c:pt idx="241">
                  <c:v>0.98799999999999999</c:v>
                </c:pt>
                <c:pt idx="242">
                  <c:v>0.96399999999999997</c:v>
                </c:pt>
                <c:pt idx="243">
                  <c:v>0.91700000000000004</c:v>
                </c:pt>
                <c:pt idx="244">
                  <c:v>0.93400000000000005</c:v>
                </c:pt>
                <c:pt idx="245">
                  <c:v>0.99399999999999999</c:v>
                </c:pt>
                <c:pt idx="246">
                  <c:v>2.8769999999999998</c:v>
                </c:pt>
                <c:pt idx="247">
                  <c:v>2.5630000000000002</c:v>
                </c:pt>
                <c:pt idx="248">
                  <c:v>2.004</c:v>
                </c:pt>
                <c:pt idx="249">
                  <c:v>1.1220000000000001</c:v>
                </c:pt>
                <c:pt idx="250">
                  <c:v>1.109</c:v>
                </c:pt>
                <c:pt idx="251">
                  <c:v>0.90200000000000002</c:v>
                </c:pt>
                <c:pt idx="252">
                  <c:v>1.9119999999999999</c:v>
                </c:pt>
                <c:pt idx="253">
                  <c:v>1.262</c:v>
                </c:pt>
                <c:pt idx="254">
                  <c:v>1.657</c:v>
                </c:pt>
                <c:pt idx="255">
                  <c:v>1.526</c:v>
                </c:pt>
                <c:pt idx="256">
                  <c:v>1.0649999999999999</c:v>
                </c:pt>
                <c:pt idx="257">
                  <c:v>1.9970000000000001</c:v>
                </c:pt>
                <c:pt idx="258">
                  <c:v>1.2430000000000001</c:v>
                </c:pt>
                <c:pt idx="259">
                  <c:v>1.3919999999999999</c:v>
                </c:pt>
                <c:pt idx="260">
                  <c:v>1.304</c:v>
                </c:pt>
                <c:pt idx="261">
                  <c:v>1.2949999999999999</c:v>
                </c:pt>
                <c:pt idx="262">
                  <c:v>1.732</c:v>
                </c:pt>
                <c:pt idx="263">
                  <c:v>2.6909999999999998</c:v>
                </c:pt>
                <c:pt idx="264">
                  <c:v>2.1819999999999999</c:v>
                </c:pt>
                <c:pt idx="265">
                  <c:v>2.379</c:v>
                </c:pt>
                <c:pt idx="266">
                  <c:v>1.38</c:v>
                </c:pt>
                <c:pt idx="267">
                  <c:v>1.1479999999999999</c:v>
                </c:pt>
                <c:pt idx="268">
                  <c:v>1.0980000000000001</c:v>
                </c:pt>
                <c:pt idx="269">
                  <c:v>1.1830000000000001</c:v>
                </c:pt>
                <c:pt idx="270">
                  <c:v>1.2549999999999999</c:v>
                </c:pt>
                <c:pt idx="271">
                  <c:v>1.0720000000000001</c:v>
                </c:pt>
                <c:pt idx="272">
                  <c:v>1.2110000000000001</c:v>
                </c:pt>
                <c:pt idx="273">
                  <c:v>1.115</c:v>
                </c:pt>
                <c:pt idx="274">
                  <c:v>0.997</c:v>
                </c:pt>
                <c:pt idx="275">
                  <c:v>1.131</c:v>
                </c:pt>
                <c:pt idx="276">
                  <c:v>1.341</c:v>
                </c:pt>
                <c:pt idx="277">
                  <c:v>1.597</c:v>
                </c:pt>
                <c:pt idx="278">
                  <c:v>1.3380000000000001</c:v>
                </c:pt>
                <c:pt idx="279">
                  <c:v>1.3220000000000001</c:v>
                </c:pt>
                <c:pt idx="280">
                  <c:v>1.29</c:v>
                </c:pt>
                <c:pt idx="281">
                  <c:v>1.119</c:v>
                </c:pt>
                <c:pt idx="282">
                  <c:v>1.8220000000000001</c:v>
                </c:pt>
                <c:pt idx="283">
                  <c:v>2.536</c:v>
                </c:pt>
                <c:pt idx="284">
                  <c:v>1.407</c:v>
                </c:pt>
                <c:pt idx="285">
                  <c:v>1.31</c:v>
                </c:pt>
                <c:pt idx="286">
                  <c:v>1.423</c:v>
                </c:pt>
                <c:pt idx="287">
                  <c:v>1.9930000000000001</c:v>
                </c:pt>
                <c:pt idx="288">
                  <c:v>2.387</c:v>
                </c:pt>
                <c:pt idx="289">
                  <c:v>2.016</c:v>
                </c:pt>
                <c:pt idx="290">
                  <c:v>2.2709999999999999</c:v>
                </c:pt>
                <c:pt idx="291">
                  <c:v>1.3480000000000001</c:v>
                </c:pt>
                <c:pt idx="292">
                  <c:v>1.57</c:v>
                </c:pt>
                <c:pt idx="293">
                  <c:v>1.367</c:v>
                </c:pt>
                <c:pt idx="294">
                  <c:v>1.851</c:v>
                </c:pt>
                <c:pt idx="295">
                  <c:v>1.4670000000000001</c:v>
                </c:pt>
                <c:pt idx="296">
                  <c:v>2.3359999999999999</c:v>
                </c:pt>
                <c:pt idx="297">
                  <c:v>1.8660000000000001</c:v>
                </c:pt>
                <c:pt idx="298">
                  <c:v>1.899</c:v>
                </c:pt>
                <c:pt idx="299">
                  <c:v>1.778</c:v>
                </c:pt>
                <c:pt idx="300">
                  <c:v>1.8660000000000001</c:v>
                </c:pt>
                <c:pt idx="301">
                  <c:v>2.1859999999999999</c:v>
                </c:pt>
                <c:pt idx="302">
                  <c:v>2.008</c:v>
                </c:pt>
                <c:pt idx="303">
                  <c:v>1.1779999999999999</c:v>
                </c:pt>
                <c:pt idx="304">
                  <c:v>0.99</c:v>
                </c:pt>
                <c:pt idx="305">
                  <c:v>0.92700000000000005</c:v>
                </c:pt>
                <c:pt idx="306">
                  <c:v>0.84799999999999998</c:v>
                </c:pt>
                <c:pt idx="307">
                  <c:v>0.627</c:v>
                </c:pt>
                <c:pt idx="308">
                  <c:v>0.92900000000000005</c:v>
                </c:pt>
                <c:pt idx="309">
                  <c:v>1.105</c:v>
                </c:pt>
                <c:pt idx="310">
                  <c:v>1.0509999999999999</c:v>
                </c:pt>
                <c:pt idx="311">
                  <c:v>2.0219999999999998</c:v>
                </c:pt>
                <c:pt idx="312">
                  <c:v>2.673</c:v>
                </c:pt>
                <c:pt idx="313">
                  <c:v>1.92</c:v>
                </c:pt>
                <c:pt idx="314">
                  <c:v>1.887</c:v>
                </c:pt>
                <c:pt idx="315">
                  <c:v>1.6339999999999999</c:v>
                </c:pt>
                <c:pt idx="316">
                  <c:v>0.88600000000000001</c:v>
                </c:pt>
                <c:pt idx="317">
                  <c:v>0.80200000000000005</c:v>
                </c:pt>
                <c:pt idx="318">
                  <c:v>0.93</c:v>
                </c:pt>
                <c:pt idx="319">
                  <c:v>0.78300000000000003</c:v>
                </c:pt>
                <c:pt idx="320">
                  <c:v>1.4530000000000001</c:v>
                </c:pt>
                <c:pt idx="321">
                  <c:v>1.181</c:v>
                </c:pt>
                <c:pt idx="322">
                  <c:v>1.3049999999999999</c:v>
                </c:pt>
                <c:pt idx="323">
                  <c:v>1.2010000000000001</c:v>
                </c:pt>
                <c:pt idx="324">
                  <c:v>0.97799999999999998</c:v>
                </c:pt>
                <c:pt idx="325">
                  <c:v>1.4410000000000001</c:v>
                </c:pt>
                <c:pt idx="326">
                  <c:v>1.5529999999999999</c:v>
                </c:pt>
                <c:pt idx="327">
                  <c:v>1.784</c:v>
                </c:pt>
                <c:pt idx="328">
                  <c:v>1.5569999999999999</c:v>
                </c:pt>
                <c:pt idx="329">
                  <c:v>3.3420000000000001</c:v>
                </c:pt>
                <c:pt idx="330">
                  <c:v>1.73</c:v>
                </c:pt>
                <c:pt idx="331">
                  <c:v>1.593</c:v>
                </c:pt>
                <c:pt idx="332">
                  <c:v>1.6259999999999999</c:v>
                </c:pt>
                <c:pt idx="333">
                  <c:v>1.6930000000000001</c:v>
                </c:pt>
                <c:pt idx="334">
                  <c:v>1.9630000000000001</c:v>
                </c:pt>
                <c:pt idx="335">
                  <c:v>1.696</c:v>
                </c:pt>
                <c:pt idx="336">
                  <c:v>1.7829999999999999</c:v>
                </c:pt>
                <c:pt idx="337">
                  <c:v>2.3719999999999999</c:v>
                </c:pt>
                <c:pt idx="338">
                  <c:v>1.895</c:v>
                </c:pt>
                <c:pt idx="339">
                  <c:v>2.0230000000000001</c:v>
                </c:pt>
                <c:pt idx="340">
                  <c:v>1.4870000000000001</c:v>
                </c:pt>
                <c:pt idx="341">
                  <c:v>1.8819999999999999</c:v>
                </c:pt>
                <c:pt idx="342">
                  <c:v>1.383</c:v>
                </c:pt>
                <c:pt idx="343">
                  <c:v>0.91900000000000004</c:v>
                </c:pt>
                <c:pt idx="344">
                  <c:v>0.995</c:v>
                </c:pt>
                <c:pt idx="345">
                  <c:v>1.302</c:v>
                </c:pt>
                <c:pt idx="346">
                  <c:v>1.0920000000000001</c:v>
                </c:pt>
                <c:pt idx="347">
                  <c:v>1.0780000000000001</c:v>
                </c:pt>
                <c:pt idx="348">
                  <c:v>1.6479999999999999</c:v>
                </c:pt>
                <c:pt idx="349">
                  <c:v>1.9159999999999999</c:v>
                </c:pt>
                <c:pt idx="350">
                  <c:v>2.133</c:v>
                </c:pt>
                <c:pt idx="351">
                  <c:v>2.8540000000000001</c:v>
                </c:pt>
                <c:pt idx="352">
                  <c:v>1.8560000000000001</c:v>
                </c:pt>
                <c:pt idx="353">
                  <c:v>1.823</c:v>
                </c:pt>
                <c:pt idx="354">
                  <c:v>2.169</c:v>
                </c:pt>
                <c:pt idx="355">
                  <c:v>1.5489999999999999</c:v>
                </c:pt>
                <c:pt idx="356">
                  <c:v>1.5529999999999999</c:v>
                </c:pt>
                <c:pt idx="357">
                  <c:v>1.4670000000000001</c:v>
                </c:pt>
                <c:pt idx="358">
                  <c:v>2.4510000000000001</c:v>
                </c:pt>
                <c:pt idx="359">
                  <c:v>2.4300000000000002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9F-4E9A-BC7A-0485F2BEAF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-10"/>
        <c:axId val="781595032"/>
        <c:axId val="781594704"/>
      </c:barChart>
      <c:catAx>
        <c:axId val="781595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75" cap="flat" cmpd="sng" algn="ctr">
            <a:solidFill>
              <a:schemeClr val="lt1">
                <a:lumMod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1" i="0" u="none" strike="noStrike" kern="1200" cap="all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594704"/>
        <c:crosses val="autoZero"/>
        <c:auto val="1"/>
        <c:lblAlgn val="ctr"/>
        <c:lblOffset val="100"/>
        <c:noMultiLvlLbl val="0"/>
      </c:catAx>
      <c:valAx>
        <c:axId val="78159470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prstDash val="sysDot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595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lt1">
          <a:lumMod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7">
  <cs:axisTitle>
    <cs:lnRef idx="0"/>
    <cs:fillRef idx="0"/>
    <cs:effectRef idx="0"/>
    <cs:fontRef idx="minor">
      <a:schemeClr val="lt1">
        <a:lumMod val="8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75" cap="flat" cmpd="sng" algn="ctr">
        <a:solidFill>
          <a:schemeClr val="lt1">
            <a:lumMod val="75000"/>
          </a:schemeClr>
        </a:solidFill>
        <a:round/>
        <a:headEnd type="none" w="sm" len="sm"/>
        <a:tailEnd type="none" w="sm" len="sm"/>
      </a:ln>
    </cs:spPr>
    <cs:defRPr sz="900" b="1" kern="1200" cap="all" baseline="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lt1">
            <a:lumMod val="7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85000"/>
      </a:schemeClr>
    </cs:fontRef>
    <cs:spPr>
      <a:solidFill>
        <a:schemeClr val="dk1">
          <a:lumMod val="65000"/>
          <a:lumOff val="35000"/>
        </a:schemeClr>
      </a:solidFill>
      <a:ln>
        <a:solidFill>
          <a:schemeClr val="lt1">
            <a:lumMod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50000"/>
      </a:schemeClr>
    </cs:fontRef>
    <cs:spPr>
      <a:ln w="9525">
        <a:solidFill>
          <a:schemeClr val="lt1">
            <a:lumMod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prstDash val="sysDot"/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6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bg1">
        <a:lumMod val="85000"/>
      </a:schemeClr>
    </cs:fontRef>
    <cs:spPr>
      <a:ln w="19050" cap="flat" cmpd="sng" algn="ctr">
        <a:solidFill>
          <a:schemeClr val="bg1">
            <a:lumMod val="85000"/>
          </a:schemeClr>
        </a:solidFill>
        <a:round/>
        <a:headEnd type="none" w="sm" len="sm"/>
        <a:tailEnd type="none" w="sm" len="sm"/>
      </a:ln>
    </cs:spPr>
    <cs:defRPr sz="900" b="1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ajor">
      <a:schemeClr val="lt1">
        <a:lumMod val="8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77">
  <cs:axisTitle>
    <cs:lnRef idx="0"/>
    <cs:fillRef idx="0"/>
    <cs:effectRef idx="0"/>
    <cs:fontRef idx="minor">
      <a:schemeClr val="lt1">
        <a:lumMod val="8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75" cap="flat" cmpd="sng" algn="ctr">
        <a:solidFill>
          <a:schemeClr val="lt1">
            <a:lumMod val="75000"/>
          </a:schemeClr>
        </a:solidFill>
        <a:round/>
        <a:headEnd type="none" w="sm" len="sm"/>
        <a:tailEnd type="none" w="sm" len="sm"/>
      </a:ln>
    </cs:spPr>
    <cs:defRPr sz="900" b="1" kern="1200" cap="all" baseline="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lt1">
            <a:lumMod val="7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85000"/>
      </a:schemeClr>
    </cs:fontRef>
    <cs:spPr>
      <a:solidFill>
        <a:schemeClr val="dk1">
          <a:lumMod val="65000"/>
          <a:lumOff val="35000"/>
        </a:schemeClr>
      </a:solidFill>
      <a:ln>
        <a:solidFill>
          <a:schemeClr val="lt1">
            <a:lumMod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50000"/>
      </a:schemeClr>
    </cs:fontRef>
    <cs:spPr>
      <a:ln w="9525">
        <a:solidFill>
          <a:schemeClr val="lt1">
            <a:lumMod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prstDash val="sysDot"/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6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bg1">
        <a:lumMod val="85000"/>
      </a:schemeClr>
    </cs:fontRef>
    <cs:spPr>
      <a:ln w="19050" cap="flat" cmpd="sng" algn="ctr">
        <a:solidFill>
          <a:schemeClr val="bg1">
            <a:lumMod val="85000"/>
          </a:schemeClr>
        </a:solidFill>
        <a:round/>
        <a:headEnd type="none" w="sm" len="sm"/>
        <a:tailEnd type="none" w="sm" len="sm"/>
      </a:ln>
    </cs:spPr>
    <cs:defRPr sz="900" b="1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ajor">
      <a:schemeClr val="lt1">
        <a:lumMod val="8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69850</xdr:rowOff>
    </xdr:from>
    <xdr:to>
      <xdr:col>32</xdr:col>
      <xdr:colOff>203200</xdr:colOff>
      <xdr:row>39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3CDB009-841C-4917-A754-001E587E53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0.69706</cdr:x>
      <cdr:y>0.0217</cdr:y>
    </cdr:from>
    <cdr:to>
      <cdr:x>0.77941</cdr:x>
      <cdr:y>0.0859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C093D568-A095-46F6-9416-89289C6B0CB5}"/>
            </a:ext>
          </a:extLst>
        </cdr:cNvPr>
        <cdr:cNvSpPr txBox="1"/>
      </cdr:nvSpPr>
      <cdr:spPr>
        <a:xfrm xmlns:a="http://schemas.openxmlformats.org/drawingml/2006/main">
          <a:off x="12039600" y="152400"/>
          <a:ext cx="1422400" cy="4508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2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3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v-SE" sz="1100"/>
            <a:t>Stängde av gäststuga</a:t>
          </a:r>
        </a:p>
        <a:p xmlns:a="http://schemas.openxmlformats.org/drawingml/2006/main">
          <a:r>
            <a:rPr lang="sv-SE" sz="1100"/>
            <a:t>ca 16:00</a:t>
          </a:r>
        </a:p>
      </cdr:txBody>
    </cdr:sp>
  </cdr:relSizeAnchor>
  <cdr:relSizeAnchor xmlns:cdr="http://schemas.openxmlformats.org/drawingml/2006/chartDrawing">
    <cdr:from>
      <cdr:x>0.78493</cdr:x>
      <cdr:y>0.0217</cdr:y>
    </cdr:from>
    <cdr:to>
      <cdr:x>0.86728</cdr:x>
      <cdr:y>0.1085</cdr:y>
    </cdr:to>
    <cdr:sp macro="" textlink="">
      <cdr:nvSpPr>
        <cdr:cNvPr id="7" name="TextBox 6">
          <a:extLst xmlns:a="http://schemas.openxmlformats.org/drawingml/2006/main">
            <a:ext uri="{FF2B5EF4-FFF2-40B4-BE49-F238E27FC236}">
              <a16:creationId xmlns:a16="http://schemas.microsoft.com/office/drawing/2014/main" id="{30274F76-2066-4EBF-BDDF-4D7F500B2748}"/>
            </a:ext>
          </a:extLst>
        </cdr:cNvPr>
        <cdr:cNvSpPr txBox="1"/>
      </cdr:nvSpPr>
      <cdr:spPr>
        <a:xfrm xmlns:a="http://schemas.openxmlformats.org/drawingml/2006/main">
          <a:off x="13557250" y="152400"/>
          <a:ext cx="1422400" cy="609600"/>
        </a:xfrm>
        <a:prstGeom xmlns:a="http://schemas.openxmlformats.org/drawingml/2006/main" prst="rect">
          <a:avLst/>
        </a:prstGeom>
        <a:solidFill xmlns:a="http://schemas.openxmlformats.org/drawingml/2006/main">
          <a:schemeClr val="bg2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3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v-SE" sz="1100"/>
            <a:t>Stängde av VVB </a:t>
          </a:r>
        </a:p>
        <a:p xmlns:a="http://schemas.openxmlformats.org/drawingml/2006/main">
          <a:r>
            <a:rPr lang="sv-SE" sz="1100"/>
            <a:t>ca 06:00. Satte på på igen 7/12 23:00</a:t>
          </a:r>
        </a:p>
      </cdr:txBody>
    </cdr:sp>
  </cdr:relSizeAnchor>
  <cdr:relSizeAnchor xmlns:cdr="http://schemas.openxmlformats.org/drawingml/2006/chartDrawing">
    <cdr:from>
      <cdr:x>0.73824</cdr:x>
      <cdr:y>0.0859</cdr:y>
    </cdr:from>
    <cdr:to>
      <cdr:x>0.90147</cdr:x>
      <cdr:y>0.58409</cdr:y>
    </cdr:to>
    <cdr:cxnSp macro="">
      <cdr:nvCxnSpPr>
        <cdr:cNvPr id="4" name="Straight Arrow Connector 3">
          <a:extLst xmlns:a="http://schemas.openxmlformats.org/drawingml/2006/main">
            <a:ext uri="{FF2B5EF4-FFF2-40B4-BE49-F238E27FC236}">
              <a16:creationId xmlns:a16="http://schemas.microsoft.com/office/drawing/2014/main" id="{194A855E-9A16-4313-AE42-DE99BBFD03BB}"/>
            </a:ext>
          </a:extLst>
        </cdr:cNvPr>
        <cdr:cNvCxnSpPr>
          <a:stCxn xmlns:a="http://schemas.openxmlformats.org/drawingml/2006/main" id="2" idx="2"/>
        </cdr:cNvCxnSpPr>
      </cdr:nvCxnSpPr>
      <cdr:spPr>
        <a:xfrm xmlns:a="http://schemas.openxmlformats.org/drawingml/2006/main">
          <a:off x="12750800" y="603250"/>
          <a:ext cx="2819400" cy="34988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chemeClr val="bg2"/>
          </a:solidFill>
          <a:tailEnd type="triangle"/>
        </a:ln>
      </cdr:spPr>
      <cdr:style>
        <a:lnRef xmlns:a="http://schemas.openxmlformats.org/drawingml/2006/main" idx="1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0.8261</cdr:x>
      <cdr:y>0.1085</cdr:y>
    </cdr:from>
    <cdr:to>
      <cdr:x>0.9511</cdr:x>
      <cdr:y>0.66004</cdr:y>
    </cdr:to>
    <cdr:cxnSp macro="">
      <cdr:nvCxnSpPr>
        <cdr:cNvPr id="8" name="Straight Arrow Connector 7">
          <a:extLst xmlns:a="http://schemas.openxmlformats.org/drawingml/2006/main">
            <a:ext uri="{FF2B5EF4-FFF2-40B4-BE49-F238E27FC236}">
              <a16:creationId xmlns:a16="http://schemas.microsoft.com/office/drawing/2014/main" id="{622A3887-6218-4538-B488-333920B47FB7}"/>
            </a:ext>
          </a:extLst>
        </cdr:cNvPr>
        <cdr:cNvCxnSpPr>
          <a:stCxn xmlns:a="http://schemas.openxmlformats.org/drawingml/2006/main" id="7" idx="2"/>
        </cdr:cNvCxnSpPr>
      </cdr:nvCxnSpPr>
      <cdr:spPr>
        <a:xfrm xmlns:a="http://schemas.openxmlformats.org/drawingml/2006/main">
          <a:off x="14268450" y="762000"/>
          <a:ext cx="2159000" cy="387350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chemeClr val="bg2"/>
          </a:solidFill>
          <a:tailEnd type="triangle"/>
        </a:ln>
      </cdr:spPr>
      <cdr:style>
        <a:lnRef xmlns:a="http://schemas.openxmlformats.org/drawingml/2006/main" idx="1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0.87941</cdr:x>
      <cdr:y>0.0217</cdr:y>
    </cdr:from>
    <cdr:to>
      <cdr:x>0.96176</cdr:x>
      <cdr:y>0.11844</cdr:y>
    </cdr:to>
    <cdr:sp macro="" textlink="">
      <cdr:nvSpPr>
        <cdr:cNvPr id="10" name="TextBox 9">
          <a:extLst xmlns:a="http://schemas.openxmlformats.org/drawingml/2006/main">
            <a:ext uri="{FF2B5EF4-FFF2-40B4-BE49-F238E27FC236}">
              <a16:creationId xmlns:a16="http://schemas.microsoft.com/office/drawing/2014/main" id="{A98116B5-C455-4E85-8C03-262EDACAF5A9}"/>
            </a:ext>
          </a:extLst>
        </cdr:cNvPr>
        <cdr:cNvSpPr txBox="1"/>
      </cdr:nvSpPr>
      <cdr:spPr>
        <a:xfrm xmlns:a="http://schemas.openxmlformats.org/drawingml/2006/main">
          <a:off x="15189200" y="152400"/>
          <a:ext cx="1422400" cy="6794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2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3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v-SE" sz="1100"/>
            <a:t>Stängde av värme, dator,</a:t>
          </a:r>
          <a:r>
            <a:rPr lang="sv-SE" sz="1100" baseline="0"/>
            <a:t> TV, kyl/frys</a:t>
          </a:r>
          <a:r>
            <a:rPr lang="sv-SE" sz="1100"/>
            <a:t> </a:t>
          </a:r>
        </a:p>
        <a:p xmlns:a="http://schemas.openxmlformats.org/drawingml/2006/main">
          <a:r>
            <a:rPr lang="sv-SE" sz="1100"/>
            <a:t>15:00-20.30</a:t>
          </a:r>
        </a:p>
      </cdr:txBody>
    </cdr:sp>
  </cdr:relSizeAnchor>
  <cdr:relSizeAnchor xmlns:cdr="http://schemas.openxmlformats.org/drawingml/2006/chartDrawing">
    <cdr:from>
      <cdr:x>0.92059</cdr:x>
      <cdr:y>0.11844</cdr:y>
    </cdr:from>
    <cdr:to>
      <cdr:x>0.96691</cdr:x>
      <cdr:y>0.40054</cdr:y>
    </cdr:to>
    <cdr:cxnSp macro="">
      <cdr:nvCxnSpPr>
        <cdr:cNvPr id="12" name="Straight Arrow Connector 11">
          <a:extLst xmlns:a="http://schemas.openxmlformats.org/drawingml/2006/main">
            <a:ext uri="{FF2B5EF4-FFF2-40B4-BE49-F238E27FC236}">
              <a16:creationId xmlns:a16="http://schemas.microsoft.com/office/drawing/2014/main" id="{EE004089-8511-4824-A734-21296D3322CC}"/>
            </a:ext>
          </a:extLst>
        </cdr:cNvPr>
        <cdr:cNvCxnSpPr>
          <a:stCxn xmlns:a="http://schemas.openxmlformats.org/drawingml/2006/main" id="10" idx="2"/>
        </cdr:cNvCxnSpPr>
      </cdr:nvCxnSpPr>
      <cdr:spPr>
        <a:xfrm xmlns:a="http://schemas.openxmlformats.org/drawingml/2006/main">
          <a:off x="15900400" y="831850"/>
          <a:ext cx="800100" cy="198120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chemeClr val="bg2"/>
          </a:solidFill>
          <a:tailEnd type="triangle"/>
        </a:ln>
      </cdr:spPr>
      <cdr:style>
        <a:lnRef xmlns:a="http://schemas.openxmlformats.org/drawingml/2006/main" idx="1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0.30184</cdr:x>
      <cdr:y>0.0217</cdr:y>
    </cdr:from>
    <cdr:to>
      <cdr:x>0.39228</cdr:x>
      <cdr:y>0.09855</cdr:y>
    </cdr:to>
    <cdr:sp macro="" textlink="">
      <cdr:nvSpPr>
        <cdr:cNvPr id="20" name="TextBox 19">
          <a:extLst xmlns:a="http://schemas.openxmlformats.org/drawingml/2006/main">
            <a:ext uri="{FF2B5EF4-FFF2-40B4-BE49-F238E27FC236}">
              <a16:creationId xmlns:a16="http://schemas.microsoft.com/office/drawing/2014/main" id="{B3F9D5CB-795B-4AA4-B276-ED1B72D31838}"/>
            </a:ext>
          </a:extLst>
        </cdr:cNvPr>
        <cdr:cNvSpPr txBox="1"/>
      </cdr:nvSpPr>
      <cdr:spPr>
        <a:xfrm xmlns:a="http://schemas.openxmlformats.org/drawingml/2006/main">
          <a:off x="5213350" y="152400"/>
          <a:ext cx="1562100" cy="5397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2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3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v-SE" sz="1100"/>
            <a:t>Sänkte värmen från</a:t>
          </a:r>
          <a:endParaRPr lang="sv-SE" sz="1100" baseline="0"/>
        </a:p>
        <a:p xmlns:a="http://schemas.openxmlformats.org/drawingml/2006/main">
          <a:r>
            <a:rPr lang="sv-SE" sz="1100" baseline="0"/>
            <a:t>21c till 18c från kl 08:00</a:t>
          </a:r>
          <a:endParaRPr lang="sv-SE" sz="1100"/>
        </a:p>
      </cdr:txBody>
    </cdr:sp>
  </cdr:relSizeAnchor>
  <cdr:relSizeAnchor xmlns:cdr="http://schemas.openxmlformats.org/drawingml/2006/chartDrawing">
    <cdr:from>
      <cdr:x>0.34706</cdr:x>
      <cdr:y>0.09855</cdr:y>
    </cdr:from>
    <cdr:to>
      <cdr:x>0.48456</cdr:x>
      <cdr:y>0.41049</cdr:y>
    </cdr:to>
    <cdr:cxnSp macro="">
      <cdr:nvCxnSpPr>
        <cdr:cNvPr id="21" name="Straight Arrow Connector 20">
          <a:extLst xmlns:a="http://schemas.openxmlformats.org/drawingml/2006/main">
            <a:ext uri="{FF2B5EF4-FFF2-40B4-BE49-F238E27FC236}">
              <a16:creationId xmlns:a16="http://schemas.microsoft.com/office/drawing/2014/main" id="{D1741A94-6658-40F9-87E8-6F00457E3564}"/>
            </a:ext>
          </a:extLst>
        </cdr:cNvPr>
        <cdr:cNvCxnSpPr>
          <a:stCxn xmlns:a="http://schemas.openxmlformats.org/drawingml/2006/main" id="20" idx="2"/>
        </cdr:cNvCxnSpPr>
      </cdr:nvCxnSpPr>
      <cdr:spPr>
        <a:xfrm xmlns:a="http://schemas.openxmlformats.org/drawingml/2006/main">
          <a:off x="5994420" y="692127"/>
          <a:ext cx="2374880" cy="2190773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chemeClr val="bg2"/>
          </a:solidFill>
          <a:tailEnd type="triangle"/>
        </a:ln>
      </cdr:spPr>
      <cdr:style>
        <a:lnRef xmlns:a="http://schemas.openxmlformats.org/drawingml/2006/main" idx="1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69850</xdr:rowOff>
    </xdr:from>
    <xdr:to>
      <xdr:col>32</xdr:col>
      <xdr:colOff>203200</xdr:colOff>
      <xdr:row>39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ACD3A0-605D-42F0-A526-5EA1D22316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0.69706</cdr:x>
      <cdr:y>0.0217</cdr:y>
    </cdr:from>
    <cdr:to>
      <cdr:x>0.77941</cdr:x>
      <cdr:y>0.0859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C093D568-A095-46F6-9416-89289C6B0CB5}"/>
            </a:ext>
          </a:extLst>
        </cdr:cNvPr>
        <cdr:cNvSpPr txBox="1"/>
      </cdr:nvSpPr>
      <cdr:spPr>
        <a:xfrm xmlns:a="http://schemas.openxmlformats.org/drawingml/2006/main">
          <a:off x="12039600" y="152400"/>
          <a:ext cx="1422400" cy="4508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2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3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v-SE" sz="1100"/>
            <a:t>Stängde av gäststuga</a:t>
          </a:r>
        </a:p>
        <a:p xmlns:a="http://schemas.openxmlformats.org/drawingml/2006/main">
          <a:r>
            <a:rPr lang="sv-SE" sz="1100"/>
            <a:t>ca 16:00</a:t>
          </a:r>
        </a:p>
      </cdr:txBody>
    </cdr:sp>
  </cdr:relSizeAnchor>
  <cdr:relSizeAnchor xmlns:cdr="http://schemas.openxmlformats.org/drawingml/2006/chartDrawing">
    <cdr:from>
      <cdr:x>0.78493</cdr:x>
      <cdr:y>0.0217</cdr:y>
    </cdr:from>
    <cdr:to>
      <cdr:x>0.86728</cdr:x>
      <cdr:y>0.1085</cdr:y>
    </cdr:to>
    <cdr:sp macro="" textlink="">
      <cdr:nvSpPr>
        <cdr:cNvPr id="7" name="TextBox 6">
          <a:extLst xmlns:a="http://schemas.openxmlformats.org/drawingml/2006/main">
            <a:ext uri="{FF2B5EF4-FFF2-40B4-BE49-F238E27FC236}">
              <a16:creationId xmlns:a16="http://schemas.microsoft.com/office/drawing/2014/main" id="{30274F76-2066-4EBF-BDDF-4D7F500B2748}"/>
            </a:ext>
          </a:extLst>
        </cdr:cNvPr>
        <cdr:cNvSpPr txBox="1"/>
      </cdr:nvSpPr>
      <cdr:spPr>
        <a:xfrm xmlns:a="http://schemas.openxmlformats.org/drawingml/2006/main">
          <a:off x="13557250" y="152400"/>
          <a:ext cx="1422400" cy="609600"/>
        </a:xfrm>
        <a:prstGeom xmlns:a="http://schemas.openxmlformats.org/drawingml/2006/main" prst="rect">
          <a:avLst/>
        </a:prstGeom>
        <a:solidFill xmlns:a="http://schemas.openxmlformats.org/drawingml/2006/main">
          <a:schemeClr val="bg2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3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v-SE" sz="1100"/>
            <a:t>Stängde av VVB </a:t>
          </a:r>
        </a:p>
        <a:p xmlns:a="http://schemas.openxmlformats.org/drawingml/2006/main">
          <a:r>
            <a:rPr lang="sv-SE" sz="1100"/>
            <a:t>ca 06:00. Satte på på igen 7/12 23:00</a:t>
          </a:r>
        </a:p>
      </cdr:txBody>
    </cdr:sp>
  </cdr:relSizeAnchor>
  <cdr:relSizeAnchor xmlns:cdr="http://schemas.openxmlformats.org/drawingml/2006/chartDrawing">
    <cdr:from>
      <cdr:x>0.73824</cdr:x>
      <cdr:y>0.0859</cdr:y>
    </cdr:from>
    <cdr:to>
      <cdr:x>0.90147</cdr:x>
      <cdr:y>0.58409</cdr:y>
    </cdr:to>
    <cdr:cxnSp macro="">
      <cdr:nvCxnSpPr>
        <cdr:cNvPr id="4" name="Straight Arrow Connector 3">
          <a:extLst xmlns:a="http://schemas.openxmlformats.org/drawingml/2006/main">
            <a:ext uri="{FF2B5EF4-FFF2-40B4-BE49-F238E27FC236}">
              <a16:creationId xmlns:a16="http://schemas.microsoft.com/office/drawing/2014/main" id="{194A855E-9A16-4313-AE42-DE99BBFD03BB}"/>
            </a:ext>
          </a:extLst>
        </cdr:cNvPr>
        <cdr:cNvCxnSpPr>
          <a:stCxn xmlns:a="http://schemas.openxmlformats.org/drawingml/2006/main" id="2" idx="2"/>
        </cdr:cNvCxnSpPr>
      </cdr:nvCxnSpPr>
      <cdr:spPr>
        <a:xfrm xmlns:a="http://schemas.openxmlformats.org/drawingml/2006/main">
          <a:off x="12750800" y="603250"/>
          <a:ext cx="2819400" cy="34988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chemeClr val="bg2"/>
          </a:solidFill>
          <a:tailEnd type="triangle"/>
        </a:ln>
      </cdr:spPr>
      <cdr:style>
        <a:lnRef xmlns:a="http://schemas.openxmlformats.org/drawingml/2006/main" idx="1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0.8261</cdr:x>
      <cdr:y>0.1085</cdr:y>
    </cdr:from>
    <cdr:to>
      <cdr:x>0.9511</cdr:x>
      <cdr:y>0.66004</cdr:y>
    </cdr:to>
    <cdr:cxnSp macro="">
      <cdr:nvCxnSpPr>
        <cdr:cNvPr id="8" name="Straight Arrow Connector 7">
          <a:extLst xmlns:a="http://schemas.openxmlformats.org/drawingml/2006/main">
            <a:ext uri="{FF2B5EF4-FFF2-40B4-BE49-F238E27FC236}">
              <a16:creationId xmlns:a16="http://schemas.microsoft.com/office/drawing/2014/main" id="{622A3887-6218-4538-B488-333920B47FB7}"/>
            </a:ext>
          </a:extLst>
        </cdr:cNvPr>
        <cdr:cNvCxnSpPr>
          <a:stCxn xmlns:a="http://schemas.openxmlformats.org/drawingml/2006/main" id="7" idx="2"/>
        </cdr:cNvCxnSpPr>
      </cdr:nvCxnSpPr>
      <cdr:spPr>
        <a:xfrm xmlns:a="http://schemas.openxmlformats.org/drawingml/2006/main">
          <a:off x="14268450" y="762000"/>
          <a:ext cx="2159000" cy="387350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chemeClr val="bg2"/>
          </a:solidFill>
          <a:tailEnd type="triangle"/>
        </a:ln>
      </cdr:spPr>
      <cdr:style>
        <a:lnRef xmlns:a="http://schemas.openxmlformats.org/drawingml/2006/main" idx="1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0.87941</cdr:x>
      <cdr:y>0.0217</cdr:y>
    </cdr:from>
    <cdr:to>
      <cdr:x>0.96176</cdr:x>
      <cdr:y>0.11844</cdr:y>
    </cdr:to>
    <cdr:sp macro="" textlink="">
      <cdr:nvSpPr>
        <cdr:cNvPr id="10" name="TextBox 9">
          <a:extLst xmlns:a="http://schemas.openxmlformats.org/drawingml/2006/main">
            <a:ext uri="{FF2B5EF4-FFF2-40B4-BE49-F238E27FC236}">
              <a16:creationId xmlns:a16="http://schemas.microsoft.com/office/drawing/2014/main" id="{A98116B5-C455-4E85-8C03-262EDACAF5A9}"/>
            </a:ext>
          </a:extLst>
        </cdr:cNvPr>
        <cdr:cNvSpPr txBox="1"/>
      </cdr:nvSpPr>
      <cdr:spPr>
        <a:xfrm xmlns:a="http://schemas.openxmlformats.org/drawingml/2006/main">
          <a:off x="15189200" y="152400"/>
          <a:ext cx="1422400" cy="6794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2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3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v-SE" sz="1100"/>
            <a:t>Stängde av värme, dator,</a:t>
          </a:r>
          <a:r>
            <a:rPr lang="sv-SE" sz="1100" baseline="0"/>
            <a:t> TV, kyl/frys</a:t>
          </a:r>
          <a:r>
            <a:rPr lang="sv-SE" sz="1100"/>
            <a:t> </a:t>
          </a:r>
        </a:p>
        <a:p xmlns:a="http://schemas.openxmlformats.org/drawingml/2006/main">
          <a:r>
            <a:rPr lang="sv-SE" sz="1100"/>
            <a:t>15:00-20.30</a:t>
          </a:r>
        </a:p>
      </cdr:txBody>
    </cdr:sp>
  </cdr:relSizeAnchor>
  <cdr:relSizeAnchor xmlns:cdr="http://schemas.openxmlformats.org/drawingml/2006/chartDrawing">
    <cdr:from>
      <cdr:x>0.92059</cdr:x>
      <cdr:y>0.11844</cdr:y>
    </cdr:from>
    <cdr:to>
      <cdr:x>0.96691</cdr:x>
      <cdr:y>0.40054</cdr:y>
    </cdr:to>
    <cdr:cxnSp macro="">
      <cdr:nvCxnSpPr>
        <cdr:cNvPr id="12" name="Straight Arrow Connector 11">
          <a:extLst xmlns:a="http://schemas.openxmlformats.org/drawingml/2006/main">
            <a:ext uri="{FF2B5EF4-FFF2-40B4-BE49-F238E27FC236}">
              <a16:creationId xmlns:a16="http://schemas.microsoft.com/office/drawing/2014/main" id="{EE004089-8511-4824-A734-21296D3322CC}"/>
            </a:ext>
          </a:extLst>
        </cdr:cNvPr>
        <cdr:cNvCxnSpPr>
          <a:stCxn xmlns:a="http://schemas.openxmlformats.org/drawingml/2006/main" id="10" idx="2"/>
        </cdr:cNvCxnSpPr>
      </cdr:nvCxnSpPr>
      <cdr:spPr>
        <a:xfrm xmlns:a="http://schemas.openxmlformats.org/drawingml/2006/main">
          <a:off x="15900400" y="831850"/>
          <a:ext cx="800100" cy="198120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chemeClr val="bg2"/>
          </a:solidFill>
          <a:tailEnd type="triangle"/>
        </a:ln>
      </cdr:spPr>
      <cdr:style>
        <a:lnRef xmlns:a="http://schemas.openxmlformats.org/drawingml/2006/main" idx="1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0.30184</cdr:x>
      <cdr:y>0.0217</cdr:y>
    </cdr:from>
    <cdr:to>
      <cdr:x>0.39228</cdr:x>
      <cdr:y>0.09855</cdr:y>
    </cdr:to>
    <cdr:sp macro="" textlink="">
      <cdr:nvSpPr>
        <cdr:cNvPr id="20" name="TextBox 19">
          <a:extLst xmlns:a="http://schemas.openxmlformats.org/drawingml/2006/main">
            <a:ext uri="{FF2B5EF4-FFF2-40B4-BE49-F238E27FC236}">
              <a16:creationId xmlns:a16="http://schemas.microsoft.com/office/drawing/2014/main" id="{B3F9D5CB-795B-4AA4-B276-ED1B72D31838}"/>
            </a:ext>
          </a:extLst>
        </cdr:cNvPr>
        <cdr:cNvSpPr txBox="1"/>
      </cdr:nvSpPr>
      <cdr:spPr>
        <a:xfrm xmlns:a="http://schemas.openxmlformats.org/drawingml/2006/main">
          <a:off x="5213350" y="152400"/>
          <a:ext cx="1562100" cy="5397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2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3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v-SE" sz="1100"/>
            <a:t>Sänkte värmen från</a:t>
          </a:r>
          <a:endParaRPr lang="sv-SE" sz="1100" baseline="0"/>
        </a:p>
        <a:p xmlns:a="http://schemas.openxmlformats.org/drawingml/2006/main">
          <a:r>
            <a:rPr lang="sv-SE" sz="1100" baseline="0"/>
            <a:t>21c till 18c från kl 08:00</a:t>
          </a:r>
          <a:endParaRPr lang="sv-SE" sz="1100"/>
        </a:p>
      </cdr:txBody>
    </cdr:sp>
  </cdr:relSizeAnchor>
  <cdr:relSizeAnchor xmlns:cdr="http://schemas.openxmlformats.org/drawingml/2006/chartDrawing">
    <cdr:from>
      <cdr:x>0.34706</cdr:x>
      <cdr:y>0.09855</cdr:y>
    </cdr:from>
    <cdr:to>
      <cdr:x>0.47169</cdr:x>
      <cdr:y>0.59584</cdr:y>
    </cdr:to>
    <cdr:cxnSp macro="">
      <cdr:nvCxnSpPr>
        <cdr:cNvPr id="21" name="Straight Arrow Connector 20">
          <a:extLst xmlns:a="http://schemas.openxmlformats.org/drawingml/2006/main">
            <a:ext uri="{FF2B5EF4-FFF2-40B4-BE49-F238E27FC236}">
              <a16:creationId xmlns:a16="http://schemas.microsoft.com/office/drawing/2014/main" id="{D1741A94-6658-40F9-87E8-6F00457E3564}"/>
            </a:ext>
          </a:extLst>
        </cdr:cNvPr>
        <cdr:cNvCxnSpPr>
          <a:stCxn xmlns:a="http://schemas.openxmlformats.org/drawingml/2006/main" id="20" idx="2"/>
        </cdr:cNvCxnSpPr>
      </cdr:nvCxnSpPr>
      <cdr:spPr>
        <a:xfrm xmlns:a="http://schemas.openxmlformats.org/drawingml/2006/main">
          <a:off x="5994400" y="692150"/>
          <a:ext cx="2152650" cy="349250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chemeClr val="bg2"/>
          </a:solidFill>
          <a:tailEnd type="triangle"/>
        </a:ln>
      </cdr:spPr>
      <cdr:style>
        <a:lnRef xmlns:a="http://schemas.openxmlformats.org/drawingml/2006/main" idx="1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0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4538.588896527777" createdVersion="6" refreshedVersion="6" minRefreshableVersion="3" recordCount="888" xr:uid="{37B0C4A7-10C0-4CE6-8094-2C7BE6A24883}">
  <cacheSource type="worksheet">
    <worksheetSource name="Table1"/>
  </cacheSource>
  <cacheFields count="8">
    <cacheField name="Datum" numFmtId="0">
      <sharedItems/>
    </cacheField>
    <cacheField name="Time" numFmtId="164">
      <sharedItems containsSemiMixedTypes="0" containsNonDate="0" containsDate="1" containsString="0" minDate="1899-12-30T00:00:00" maxDate="1899-12-31T00:00:00"/>
    </cacheField>
    <cacheField name="Date" numFmtId="14">
      <sharedItems containsSemiMixedTypes="0" containsNonDate="0" containsDate="1" containsString="0" minDate="2021-11-01T00:00:00" maxDate="2021-12-08T00:00:00"/>
    </cacheField>
    <cacheField name="DateTime" numFmtId="165">
      <sharedItems containsSemiMixedTypes="0" containsNonDate="0" containsDate="1" containsString="0" minDate="2021-11-01T00:00:00" maxDate="2021-12-08T00:00:00" count="888">
        <d v="2021-11-01T00:00:00"/>
        <d v="2021-11-01T01:00:00"/>
        <d v="2021-11-01T02:00:00"/>
        <d v="2021-11-01T03:00:00"/>
        <d v="2021-11-01T04:00:00"/>
        <d v="2021-11-01T05:00:00"/>
        <d v="2021-11-01T06:00:00"/>
        <d v="2021-11-01T07:00:00"/>
        <d v="2021-11-01T08:00:00"/>
        <d v="2021-11-01T09:00:00"/>
        <d v="2021-11-01T10:00:00"/>
        <d v="2021-11-01T11:00:00"/>
        <d v="2021-11-01T12:00:00"/>
        <d v="2021-11-01T13:00:00"/>
        <d v="2021-11-01T14:00:00"/>
        <d v="2021-11-01T15:00:00"/>
        <d v="2021-11-01T16:00:00"/>
        <d v="2021-11-01T17:00:00"/>
        <d v="2021-11-01T18:00:00"/>
        <d v="2021-11-01T19:00:00"/>
        <d v="2021-11-01T20:00:00"/>
        <d v="2021-11-01T21:00:00"/>
        <d v="2021-11-01T22:00:00"/>
        <d v="2021-11-01T23:00:00"/>
        <d v="2021-11-02T00:00:00"/>
        <d v="2021-11-02T01:00:00"/>
        <d v="2021-11-02T02:00:00"/>
        <d v="2021-11-02T03:00:00"/>
        <d v="2021-11-02T04:00:00"/>
        <d v="2021-11-02T05:00:00"/>
        <d v="2021-11-02T06:00:00"/>
        <d v="2021-11-02T07:00:00"/>
        <d v="2021-11-02T08:00:00"/>
        <d v="2021-11-02T09:00:00"/>
        <d v="2021-11-02T10:00:00"/>
        <d v="2021-11-02T11:00:00"/>
        <d v="2021-11-02T12:00:00"/>
        <d v="2021-11-02T13:00:00"/>
        <d v="2021-11-02T14:00:00"/>
        <d v="2021-11-02T15:00:00"/>
        <d v="2021-11-02T16:00:00"/>
        <d v="2021-11-02T17:00:00"/>
        <d v="2021-11-02T18:00:00"/>
        <d v="2021-11-02T19:00:00"/>
        <d v="2021-11-02T20:00:00"/>
        <d v="2021-11-02T21:00:00"/>
        <d v="2021-11-02T22:00:00"/>
        <d v="2021-11-02T23:00:00"/>
        <d v="2021-11-03T00:00:00"/>
        <d v="2021-11-03T01:00:00"/>
        <d v="2021-11-03T02:00:00"/>
        <d v="2021-11-03T03:00:00"/>
        <d v="2021-11-03T04:00:00"/>
        <d v="2021-11-03T05:00:00"/>
        <d v="2021-11-03T06:00:00"/>
        <d v="2021-11-03T07:00:00"/>
        <d v="2021-11-03T08:00:00"/>
        <d v="2021-11-03T09:00:00"/>
        <d v="2021-11-03T10:00:00"/>
        <d v="2021-11-03T11:00:00"/>
        <d v="2021-11-03T12:00:00"/>
        <d v="2021-11-03T13:00:00"/>
        <d v="2021-11-03T14:00:00"/>
        <d v="2021-11-03T15:00:00"/>
        <d v="2021-11-03T16:00:00"/>
        <d v="2021-11-03T17:00:00"/>
        <d v="2021-11-03T18:00:00"/>
        <d v="2021-11-03T19:00:00"/>
        <d v="2021-11-03T20:00:00"/>
        <d v="2021-11-03T21:00:00"/>
        <d v="2021-11-03T22:00:00"/>
        <d v="2021-11-03T23:00:00"/>
        <d v="2021-11-04T00:00:00"/>
        <d v="2021-11-04T01:00:00"/>
        <d v="2021-11-04T02:00:00"/>
        <d v="2021-11-04T03:00:00"/>
        <d v="2021-11-04T04:00:00"/>
        <d v="2021-11-04T05:00:00"/>
        <d v="2021-11-04T06:00:00"/>
        <d v="2021-11-04T07:00:00"/>
        <d v="2021-11-04T08:00:00"/>
        <d v="2021-11-04T09:00:00"/>
        <d v="2021-11-04T10:00:00"/>
        <d v="2021-11-04T11:00:00"/>
        <d v="2021-11-04T12:00:00"/>
        <d v="2021-11-04T13:00:00"/>
        <d v="2021-11-04T14:00:00"/>
        <d v="2021-11-04T15:00:00"/>
        <d v="2021-11-04T16:00:00"/>
        <d v="2021-11-04T17:00:00"/>
        <d v="2021-11-04T18:00:00"/>
        <d v="2021-11-04T19:00:00"/>
        <d v="2021-11-04T20:00:00"/>
        <d v="2021-11-04T21:00:00"/>
        <d v="2021-11-04T22:00:00"/>
        <d v="2021-11-04T23:00:00"/>
        <d v="2021-11-05T00:00:00"/>
        <d v="2021-11-05T01:00:00"/>
        <d v="2021-11-05T02:00:00"/>
        <d v="2021-11-05T03:00:00"/>
        <d v="2021-11-05T04:00:00"/>
        <d v="2021-11-05T05:00:00"/>
        <d v="2021-11-05T06:00:00"/>
        <d v="2021-11-05T07:00:00"/>
        <d v="2021-11-05T08:00:00"/>
        <d v="2021-11-05T09:00:00"/>
        <d v="2021-11-05T10:00:00"/>
        <d v="2021-11-05T11:00:00"/>
        <d v="2021-11-05T12:00:00"/>
        <d v="2021-11-05T13:00:00"/>
        <d v="2021-11-05T14:00:00"/>
        <d v="2021-11-05T15:00:00"/>
        <d v="2021-11-05T16:00:00"/>
        <d v="2021-11-05T17:00:00"/>
        <d v="2021-11-05T18:00:00"/>
        <d v="2021-11-05T19:00:00"/>
        <d v="2021-11-05T20:00:00"/>
        <d v="2021-11-05T21:00:00"/>
        <d v="2021-11-05T22:00:00"/>
        <d v="2021-11-05T23:00:00"/>
        <d v="2021-11-06T00:00:00"/>
        <d v="2021-11-06T01:00:00"/>
        <d v="2021-11-06T02:00:00"/>
        <d v="2021-11-06T03:00:00"/>
        <d v="2021-11-06T04:00:00"/>
        <d v="2021-11-06T05:00:00"/>
        <d v="2021-11-06T06:00:00"/>
        <d v="2021-11-06T07:00:00"/>
        <d v="2021-11-06T08:00:00"/>
        <d v="2021-11-06T09:00:00"/>
        <d v="2021-11-06T10:00:00"/>
        <d v="2021-11-06T11:00:00"/>
        <d v="2021-11-06T12:00:00"/>
        <d v="2021-11-06T13:00:00"/>
        <d v="2021-11-06T14:00:00"/>
        <d v="2021-11-06T15:00:00"/>
        <d v="2021-11-06T16:00:00"/>
        <d v="2021-11-06T17:00:00"/>
        <d v="2021-11-06T18:00:00"/>
        <d v="2021-11-06T19:00:00"/>
        <d v="2021-11-06T20:00:00"/>
        <d v="2021-11-06T21:00:00"/>
        <d v="2021-11-06T22:00:00"/>
        <d v="2021-11-06T23:00:00"/>
        <d v="2021-11-07T00:00:00"/>
        <d v="2021-11-07T01:00:00"/>
        <d v="2021-11-07T02:00:00"/>
        <d v="2021-11-07T03:00:00"/>
        <d v="2021-11-07T04:00:00"/>
        <d v="2021-11-07T05:00:00"/>
        <d v="2021-11-07T06:00:00"/>
        <d v="2021-11-07T07:00:00"/>
        <d v="2021-11-07T08:00:00"/>
        <d v="2021-11-07T09:00:00"/>
        <d v="2021-11-07T10:00:00"/>
        <d v="2021-11-07T11:00:00"/>
        <d v="2021-11-07T12:00:00"/>
        <d v="2021-11-07T13:00:00"/>
        <d v="2021-11-07T14:00:00"/>
        <d v="2021-11-07T15:00:00"/>
        <d v="2021-11-07T16:00:00"/>
        <d v="2021-11-07T17:00:00"/>
        <d v="2021-11-07T18:00:00"/>
        <d v="2021-11-07T19:00:00"/>
        <d v="2021-11-07T20:00:00"/>
        <d v="2021-11-07T21:00:00"/>
        <d v="2021-11-07T22:00:00"/>
        <d v="2021-11-07T23:00:00"/>
        <d v="2021-11-08T00:00:00"/>
        <d v="2021-11-08T01:00:00"/>
        <d v="2021-11-08T02:00:00"/>
        <d v="2021-11-08T03:00:00"/>
        <d v="2021-11-08T04:00:00"/>
        <d v="2021-11-08T05:00:00"/>
        <d v="2021-11-08T06:00:00"/>
        <d v="2021-11-08T07:00:00"/>
        <d v="2021-11-08T08:00:00"/>
        <d v="2021-11-08T09:00:00"/>
        <d v="2021-11-08T10:00:00"/>
        <d v="2021-11-08T11:00:00"/>
        <d v="2021-11-08T12:00:00"/>
        <d v="2021-11-08T13:00:00"/>
        <d v="2021-11-08T14:00:00"/>
        <d v="2021-11-08T15:00:00"/>
        <d v="2021-11-08T16:00:00"/>
        <d v="2021-11-08T17:00:00"/>
        <d v="2021-11-08T18:00:00"/>
        <d v="2021-11-08T19:00:00"/>
        <d v="2021-11-08T20:00:00"/>
        <d v="2021-11-08T21:00:00"/>
        <d v="2021-11-08T22:00:00"/>
        <d v="2021-11-08T23:00:00"/>
        <d v="2021-11-09T00:00:00"/>
        <d v="2021-11-09T01:00:00"/>
        <d v="2021-11-09T02:00:00"/>
        <d v="2021-11-09T03:00:00"/>
        <d v="2021-11-09T04:00:00"/>
        <d v="2021-11-09T05:00:00"/>
        <d v="2021-11-09T06:00:00"/>
        <d v="2021-11-09T07:00:00"/>
        <d v="2021-11-09T08:00:00"/>
        <d v="2021-11-09T09:00:00"/>
        <d v="2021-11-09T10:00:00"/>
        <d v="2021-11-09T11:00:00"/>
        <d v="2021-11-09T12:00:00"/>
        <d v="2021-11-09T13:00:00"/>
        <d v="2021-11-09T14:00:00"/>
        <d v="2021-11-09T15:00:00"/>
        <d v="2021-11-09T16:00:00"/>
        <d v="2021-11-09T17:00:00"/>
        <d v="2021-11-09T18:00:00"/>
        <d v="2021-11-09T19:00:00"/>
        <d v="2021-11-09T20:00:00"/>
        <d v="2021-11-09T21:00:00"/>
        <d v="2021-11-09T22:00:00"/>
        <d v="2021-11-09T23:00:00"/>
        <d v="2021-11-10T00:00:00"/>
        <d v="2021-11-10T01:00:00"/>
        <d v="2021-11-10T02:00:00"/>
        <d v="2021-11-10T03:00:00"/>
        <d v="2021-11-10T04:00:00"/>
        <d v="2021-11-10T05:00:00"/>
        <d v="2021-11-10T06:00:00"/>
        <d v="2021-11-10T07:00:00"/>
        <d v="2021-11-10T08:00:00"/>
        <d v="2021-11-10T09:00:00"/>
        <d v="2021-11-10T10:00:00"/>
        <d v="2021-11-10T11:00:00"/>
        <d v="2021-11-10T12:00:00"/>
        <d v="2021-11-10T13:00:00"/>
        <d v="2021-11-10T14:00:00"/>
        <d v="2021-11-10T15:00:00"/>
        <d v="2021-11-10T16:00:00"/>
        <d v="2021-11-10T17:00:00"/>
        <d v="2021-11-10T18:00:00"/>
        <d v="2021-11-10T19:00:00"/>
        <d v="2021-11-10T20:00:00"/>
        <d v="2021-11-10T21:00:00"/>
        <d v="2021-11-10T22:00:00"/>
        <d v="2021-11-10T23:00:00"/>
        <d v="2021-11-11T00:00:00"/>
        <d v="2021-11-11T01:00:00"/>
        <d v="2021-11-11T02:00:00"/>
        <d v="2021-11-11T03:00:00"/>
        <d v="2021-11-11T04:00:00"/>
        <d v="2021-11-11T05:00:00"/>
        <d v="2021-11-11T06:00:00"/>
        <d v="2021-11-11T07:00:00"/>
        <d v="2021-11-11T08:00:00"/>
        <d v="2021-11-11T09:00:00"/>
        <d v="2021-11-11T10:00:00"/>
        <d v="2021-11-11T11:00:00"/>
        <d v="2021-11-11T12:00:00"/>
        <d v="2021-11-11T13:00:00"/>
        <d v="2021-11-11T14:00:00"/>
        <d v="2021-11-11T15:00:00"/>
        <d v="2021-11-11T16:00:00"/>
        <d v="2021-11-11T17:00:00"/>
        <d v="2021-11-11T18:00:00"/>
        <d v="2021-11-11T19:00:00"/>
        <d v="2021-11-11T20:00:00"/>
        <d v="2021-11-11T21:00:00"/>
        <d v="2021-11-11T22:00:00"/>
        <d v="2021-11-11T23:00:00"/>
        <d v="2021-11-12T00:00:00"/>
        <d v="2021-11-12T01:00:00"/>
        <d v="2021-11-12T02:00:00"/>
        <d v="2021-11-12T03:00:00"/>
        <d v="2021-11-12T04:00:00"/>
        <d v="2021-11-12T05:00:00"/>
        <d v="2021-11-12T06:00:00"/>
        <d v="2021-11-12T07:00:00"/>
        <d v="2021-11-12T08:00:00"/>
        <d v="2021-11-12T09:00:00"/>
        <d v="2021-11-12T10:00:00"/>
        <d v="2021-11-12T11:00:00"/>
        <d v="2021-11-12T12:00:00"/>
        <d v="2021-11-12T13:00:00"/>
        <d v="2021-11-12T14:00:00"/>
        <d v="2021-11-12T15:00:00"/>
        <d v="2021-11-12T16:00:00"/>
        <d v="2021-11-12T17:00:00"/>
        <d v="2021-11-12T18:00:00"/>
        <d v="2021-11-12T19:00:00"/>
        <d v="2021-11-12T20:00:00"/>
        <d v="2021-11-12T21:00:00"/>
        <d v="2021-11-12T22:00:00"/>
        <d v="2021-11-12T23:00:00"/>
        <d v="2021-11-13T00:00:00"/>
        <d v="2021-11-13T01:00:00"/>
        <d v="2021-11-13T02:00:00"/>
        <d v="2021-11-13T03:00:00"/>
        <d v="2021-11-13T04:00:00"/>
        <d v="2021-11-13T05:00:00"/>
        <d v="2021-11-13T06:00:00"/>
        <d v="2021-11-13T07:00:00"/>
        <d v="2021-11-13T08:00:00"/>
        <d v="2021-11-13T09:00:00"/>
        <d v="2021-11-13T10:00:00"/>
        <d v="2021-11-13T11:00:00"/>
        <d v="2021-11-13T12:00:00"/>
        <d v="2021-11-13T13:00:00"/>
        <d v="2021-11-13T14:00:00"/>
        <d v="2021-11-13T15:00:00"/>
        <d v="2021-11-13T16:00:00"/>
        <d v="2021-11-13T17:00:00"/>
        <d v="2021-11-13T18:00:00"/>
        <d v="2021-11-13T19:00:00"/>
        <d v="2021-11-13T20:00:00"/>
        <d v="2021-11-13T21:00:00"/>
        <d v="2021-11-13T22:00:00"/>
        <d v="2021-11-13T23:00:00"/>
        <d v="2021-11-14T00:00:00"/>
        <d v="2021-11-14T01:00:00"/>
        <d v="2021-11-14T02:00:00"/>
        <d v="2021-11-14T03:00:00"/>
        <d v="2021-11-14T04:00:00"/>
        <d v="2021-11-14T05:00:00"/>
        <d v="2021-11-14T06:00:00"/>
        <d v="2021-11-14T07:00:00"/>
        <d v="2021-11-14T08:00:00"/>
        <d v="2021-11-14T09:00:00"/>
        <d v="2021-11-14T10:00:00"/>
        <d v="2021-11-14T11:00:00"/>
        <d v="2021-11-14T12:00:00"/>
        <d v="2021-11-14T13:00:00"/>
        <d v="2021-11-14T14:00:00"/>
        <d v="2021-11-14T15:00:00"/>
        <d v="2021-11-14T16:00:00"/>
        <d v="2021-11-14T17:00:00"/>
        <d v="2021-11-14T18:00:00"/>
        <d v="2021-11-14T19:00:00"/>
        <d v="2021-11-14T20:00:00"/>
        <d v="2021-11-14T21:00:00"/>
        <d v="2021-11-14T22:00:00"/>
        <d v="2021-11-14T23:00:00"/>
        <d v="2021-11-15T00:00:00"/>
        <d v="2021-11-15T01:00:00"/>
        <d v="2021-11-15T02:00:00"/>
        <d v="2021-11-15T03:00:00"/>
        <d v="2021-11-15T04:00:00"/>
        <d v="2021-11-15T05:00:00"/>
        <d v="2021-11-15T06:00:00"/>
        <d v="2021-11-15T07:00:00"/>
        <d v="2021-11-15T08:00:00"/>
        <d v="2021-11-15T09:00:00"/>
        <d v="2021-11-15T10:00:00"/>
        <d v="2021-11-15T11:00:00"/>
        <d v="2021-11-15T12:00:00"/>
        <d v="2021-11-15T13:00:00"/>
        <d v="2021-11-15T14:00:00"/>
        <d v="2021-11-15T15:00:00"/>
        <d v="2021-11-15T16:00:00"/>
        <d v="2021-11-15T17:00:00"/>
        <d v="2021-11-15T18:00:00"/>
        <d v="2021-11-15T19:00:00"/>
        <d v="2021-11-15T20:00:00"/>
        <d v="2021-11-15T21:00:00"/>
        <d v="2021-11-15T22:00:00"/>
        <d v="2021-11-15T23:00:00"/>
        <d v="2021-11-16T00:00:00"/>
        <d v="2021-11-16T01:00:00"/>
        <d v="2021-11-16T02:00:00"/>
        <d v="2021-11-16T03:00:00"/>
        <d v="2021-11-16T04:00:00"/>
        <d v="2021-11-16T05:00:00"/>
        <d v="2021-11-16T06:00:00"/>
        <d v="2021-11-16T07:00:00"/>
        <d v="2021-11-16T08:00:00"/>
        <d v="2021-11-16T09:00:00"/>
        <d v="2021-11-16T10:00:00"/>
        <d v="2021-11-16T11:00:00"/>
        <d v="2021-11-16T12:00:00"/>
        <d v="2021-11-16T13:00:00"/>
        <d v="2021-11-16T14:00:00"/>
        <d v="2021-11-16T15:00:00"/>
        <d v="2021-11-16T16:00:00"/>
        <d v="2021-11-16T17:00:00"/>
        <d v="2021-11-16T18:00:00"/>
        <d v="2021-11-16T19:00:00"/>
        <d v="2021-11-16T20:00:00"/>
        <d v="2021-11-16T21:00:00"/>
        <d v="2021-11-16T22:00:00"/>
        <d v="2021-11-16T23:00:00"/>
        <d v="2021-11-17T00:00:00"/>
        <d v="2021-11-17T01:00:00"/>
        <d v="2021-11-17T02:00:00"/>
        <d v="2021-11-17T03:00:00"/>
        <d v="2021-11-17T04:00:00"/>
        <d v="2021-11-17T05:00:00"/>
        <d v="2021-11-17T06:00:00"/>
        <d v="2021-11-17T07:00:00"/>
        <d v="2021-11-17T08:00:00"/>
        <d v="2021-11-17T09:00:00"/>
        <d v="2021-11-17T10:00:00"/>
        <d v="2021-11-17T11:00:00"/>
        <d v="2021-11-17T12:00:00"/>
        <d v="2021-11-17T13:00:00"/>
        <d v="2021-11-17T14:00:00"/>
        <d v="2021-11-17T15:00:00"/>
        <d v="2021-11-17T16:00:00"/>
        <d v="2021-11-17T17:00:00"/>
        <d v="2021-11-17T18:00:00"/>
        <d v="2021-11-17T19:00:00"/>
        <d v="2021-11-17T20:00:00"/>
        <d v="2021-11-17T21:00:00"/>
        <d v="2021-11-17T22:00:00"/>
        <d v="2021-11-17T23:00:00"/>
        <d v="2021-11-18T00:00:00"/>
        <d v="2021-11-18T01:00:00"/>
        <d v="2021-11-18T02:00:00"/>
        <d v="2021-11-18T03:00:00"/>
        <d v="2021-11-18T04:00:00"/>
        <d v="2021-11-18T05:00:00"/>
        <d v="2021-11-18T06:00:00"/>
        <d v="2021-11-18T07:00:00"/>
        <d v="2021-11-18T08:00:00"/>
        <d v="2021-11-18T09:00:00"/>
        <d v="2021-11-18T10:00:00"/>
        <d v="2021-11-18T11:00:00"/>
        <d v="2021-11-18T12:00:00"/>
        <d v="2021-11-18T13:00:00"/>
        <d v="2021-11-18T14:00:00"/>
        <d v="2021-11-18T15:00:00"/>
        <d v="2021-11-18T16:00:00"/>
        <d v="2021-11-18T17:00:00"/>
        <d v="2021-11-18T18:00:00"/>
        <d v="2021-11-18T19:00:00"/>
        <d v="2021-11-18T20:00:00"/>
        <d v="2021-11-18T21:00:00"/>
        <d v="2021-11-18T22:00:00"/>
        <d v="2021-11-18T23:00:00"/>
        <d v="2021-11-19T00:00:00"/>
        <d v="2021-11-19T01:00:00"/>
        <d v="2021-11-19T02:00:00"/>
        <d v="2021-11-19T03:00:00"/>
        <d v="2021-11-19T04:00:00"/>
        <d v="2021-11-19T05:00:00"/>
        <d v="2021-11-19T06:00:00"/>
        <d v="2021-11-19T07:00:00"/>
        <d v="2021-11-19T08:00:00"/>
        <d v="2021-11-19T09:00:00"/>
        <d v="2021-11-19T10:00:00"/>
        <d v="2021-11-19T11:00:00"/>
        <d v="2021-11-19T12:00:00"/>
        <d v="2021-11-19T13:00:00"/>
        <d v="2021-11-19T14:00:00"/>
        <d v="2021-11-19T15:00:00"/>
        <d v="2021-11-19T16:00:00"/>
        <d v="2021-11-19T17:00:00"/>
        <d v="2021-11-19T18:00:00"/>
        <d v="2021-11-19T19:00:00"/>
        <d v="2021-11-19T20:00:00"/>
        <d v="2021-11-19T21:00:00"/>
        <d v="2021-11-19T22:00:00"/>
        <d v="2021-11-19T23:00:00"/>
        <d v="2021-11-20T00:00:00"/>
        <d v="2021-11-20T01:00:00"/>
        <d v="2021-11-20T02:00:00"/>
        <d v="2021-11-20T03:00:00"/>
        <d v="2021-11-20T04:00:00"/>
        <d v="2021-11-20T05:00:00"/>
        <d v="2021-11-20T06:00:00"/>
        <d v="2021-11-20T07:00:00"/>
        <d v="2021-11-20T08:00:00"/>
        <d v="2021-11-20T09:00:00"/>
        <d v="2021-11-20T10:00:00"/>
        <d v="2021-11-20T11:00:00"/>
        <d v="2021-11-20T12:00:00"/>
        <d v="2021-11-20T13:00:00"/>
        <d v="2021-11-20T14:00:00"/>
        <d v="2021-11-20T15:00:00"/>
        <d v="2021-11-20T16:00:00"/>
        <d v="2021-11-20T17:00:00"/>
        <d v="2021-11-20T18:00:00"/>
        <d v="2021-11-20T19:00:00"/>
        <d v="2021-11-20T20:00:00"/>
        <d v="2021-11-20T21:00:00"/>
        <d v="2021-11-20T22:00:00"/>
        <d v="2021-11-20T23:00:00"/>
        <d v="2021-11-21T00:00:00"/>
        <d v="2021-11-21T01:00:00"/>
        <d v="2021-11-21T02:00:00"/>
        <d v="2021-11-21T03:00:00"/>
        <d v="2021-11-21T04:00:00"/>
        <d v="2021-11-21T05:00:00"/>
        <d v="2021-11-21T06:00:00"/>
        <d v="2021-11-21T07:00:00"/>
        <d v="2021-11-21T08:00:00"/>
        <d v="2021-11-21T09:00:00"/>
        <d v="2021-11-21T10:00:00"/>
        <d v="2021-11-21T11:00:00"/>
        <d v="2021-11-21T12:00:00"/>
        <d v="2021-11-21T13:00:00"/>
        <d v="2021-11-21T14:00:00"/>
        <d v="2021-11-21T15:00:00"/>
        <d v="2021-11-21T16:00:00"/>
        <d v="2021-11-21T17:00:00"/>
        <d v="2021-11-21T18:00:00"/>
        <d v="2021-11-21T19:00:00"/>
        <d v="2021-11-21T20:00:00"/>
        <d v="2021-11-21T21:00:00"/>
        <d v="2021-11-21T22:00:00"/>
        <d v="2021-11-21T23:00:00"/>
        <d v="2021-11-22T00:00:00"/>
        <d v="2021-11-22T01:00:00"/>
        <d v="2021-11-22T02:00:00"/>
        <d v="2021-11-22T03:00:00"/>
        <d v="2021-11-22T04:00:00"/>
        <d v="2021-11-22T05:00:00"/>
        <d v="2021-11-22T06:00:00"/>
        <d v="2021-11-22T07:00:00"/>
        <d v="2021-11-22T08:00:00"/>
        <d v="2021-11-22T09:00:00"/>
        <d v="2021-11-22T10:00:00"/>
        <d v="2021-11-22T11:00:00"/>
        <d v="2021-11-22T12:00:00"/>
        <d v="2021-11-22T13:00:00"/>
        <d v="2021-11-22T14:00:00"/>
        <d v="2021-11-22T15:00:00"/>
        <d v="2021-11-22T16:00:00"/>
        <d v="2021-11-22T17:00:00"/>
        <d v="2021-11-22T18:00:00"/>
        <d v="2021-11-22T19:00:00"/>
        <d v="2021-11-22T20:00:00"/>
        <d v="2021-11-22T21:00:00"/>
        <d v="2021-11-22T22:00:00"/>
        <d v="2021-11-22T23:00:00"/>
        <d v="2021-11-23T00:00:00"/>
        <d v="2021-11-23T01:00:00"/>
        <d v="2021-11-23T02:00:00"/>
        <d v="2021-11-23T03:00:00"/>
        <d v="2021-11-23T04:00:00"/>
        <d v="2021-11-23T05:00:00"/>
        <d v="2021-11-23T06:00:00"/>
        <d v="2021-11-23T07:00:00"/>
        <d v="2021-11-23T08:00:00"/>
        <d v="2021-11-23T09:00:00"/>
        <d v="2021-11-23T10:00:00"/>
        <d v="2021-11-23T11:00:00"/>
        <d v="2021-11-23T12:00:00"/>
        <d v="2021-11-23T13:00:00"/>
        <d v="2021-11-23T14:00:00"/>
        <d v="2021-11-23T15:00:00"/>
        <d v="2021-11-23T16:00:00"/>
        <d v="2021-11-23T17:00:00"/>
        <d v="2021-11-23T18:00:00"/>
        <d v="2021-11-23T19:00:00"/>
        <d v="2021-11-23T20:00:00"/>
        <d v="2021-11-23T21:00:00"/>
        <d v="2021-11-23T22:00:00"/>
        <d v="2021-11-23T23:00:00"/>
        <d v="2021-11-24T00:00:00"/>
        <d v="2021-11-24T01:00:00"/>
        <d v="2021-11-24T02:00:00"/>
        <d v="2021-11-24T03:00:00"/>
        <d v="2021-11-24T04:00:00"/>
        <d v="2021-11-24T05:00:00"/>
        <d v="2021-11-24T06:00:00"/>
        <d v="2021-11-24T07:00:00"/>
        <d v="2021-11-24T08:00:00"/>
        <d v="2021-11-24T09:00:00"/>
        <d v="2021-11-24T10:00:00"/>
        <d v="2021-11-24T11:00:00"/>
        <d v="2021-11-24T12:00:00"/>
        <d v="2021-11-24T13:00:00"/>
        <d v="2021-11-24T14:00:00"/>
        <d v="2021-11-24T15:00:00"/>
        <d v="2021-11-24T16:00:00"/>
        <d v="2021-11-24T17:00:00"/>
        <d v="2021-11-24T18:00:00"/>
        <d v="2021-11-24T19:00:00"/>
        <d v="2021-11-24T20:00:00"/>
        <d v="2021-11-24T21:00:00"/>
        <d v="2021-11-24T22:00:00"/>
        <d v="2021-11-24T23:00:00"/>
        <d v="2021-11-25T00:00:00"/>
        <d v="2021-11-25T01:00:00"/>
        <d v="2021-11-25T02:00:00"/>
        <d v="2021-11-25T03:00:00"/>
        <d v="2021-11-25T04:00:00"/>
        <d v="2021-11-25T05:00:00"/>
        <d v="2021-11-25T06:00:00"/>
        <d v="2021-11-25T07:00:00"/>
        <d v="2021-11-25T08:00:00"/>
        <d v="2021-11-25T09:00:00"/>
        <d v="2021-11-25T10:00:00"/>
        <d v="2021-11-25T11:00:00"/>
        <d v="2021-11-25T12:00:00"/>
        <d v="2021-11-25T13:00:00"/>
        <d v="2021-11-25T14:00:00"/>
        <d v="2021-11-25T15:00:00"/>
        <d v="2021-11-25T16:00:00"/>
        <d v="2021-11-25T17:00:00"/>
        <d v="2021-11-25T18:00:00"/>
        <d v="2021-11-25T19:00:00"/>
        <d v="2021-11-25T20:00:00"/>
        <d v="2021-11-25T21:00:00"/>
        <d v="2021-11-25T22:00:00"/>
        <d v="2021-11-25T23:00:00"/>
        <d v="2021-11-26T00:00:00"/>
        <d v="2021-11-26T01:00:00"/>
        <d v="2021-11-26T02:00:00"/>
        <d v="2021-11-26T03:00:00"/>
        <d v="2021-11-26T04:00:00"/>
        <d v="2021-11-26T05:00:00"/>
        <d v="2021-11-26T06:00:00"/>
        <d v="2021-11-26T07:00:00"/>
        <d v="2021-11-26T08:00:00"/>
        <d v="2021-11-26T09:00:00"/>
        <d v="2021-11-26T10:00:00"/>
        <d v="2021-11-26T11:00:00"/>
        <d v="2021-11-26T12:00:00"/>
        <d v="2021-11-26T13:00:00"/>
        <d v="2021-11-26T14:00:00"/>
        <d v="2021-11-26T15:00:00"/>
        <d v="2021-11-26T16:00:00"/>
        <d v="2021-11-26T17:00:00"/>
        <d v="2021-11-26T18:00:00"/>
        <d v="2021-11-26T19:00:00"/>
        <d v="2021-11-26T20:00:00"/>
        <d v="2021-11-26T21:00:00"/>
        <d v="2021-11-26T22:00:00"/>
        <d v="2021-11-26T23:00:00"/>
        <d v="2021-11-27T00:00:00"/>
        <d v="2021-11-27T01:00:00"/>
        <d v="2021-11-27T02:00:00"/>
        <d v="2021-11-27T03:00:00"/>
        <d v="2021-11-27T04:00:00"/>
        <d v="2021-11-27T05:00:00"/>
        <d v="2021-11-27T06:00:00"/>
        <d v="2021-11-27T07:00:00"/>
        <d v="2021-11-27T08:00:00"/>
        <d v="2021-11-27T09:00:00"/>
        <d v="2021-11-27T10:00:00"/>
        <d v="2021-11-27T11:00:00"/>
        <d v="2021-11-27T12:00:00"/>
        <d v="2021-11-27T13:00:00"/>
        <d v="2021-11-27T14:00:00"/>
        <d v="2021-11-27T15:00:00"/>
        <d v="2021-11-27T16:00:00"/>
        <d v="2021-11-27T17:00:00"/>
        <d v="2021-11-27T18:00:00"/>
        <d v="2021-11-27T19:00:00"/>
        <d v="2021-11-27T20:00:00"/>
        <d v="2021-11-27T21:00:00"/>
        <d v="2021-11-27T22:00:00"/>
        <d v="2021-11-27T23:00:00"/>
        <d v="2021-11-28T00:00:00"/>
        <d v="2021-11-28T01:00:00"/>
        <d v="2021-11-28T02:00:00"/>
        <d v="2021-11-28T03:00:00"/>
        <d v="2021-11-28T04:00:00"/>
        <d v="2021-11-28T05:00:00"/>
        <d v="2021-11-28T06:00:00"/>
        <d v="2021-11-28T07:00:00"/>
        <d v="2021-11-28T08:00:00"/>
        <d v="2021-11-28T09:00:00"/>
        <d v="2021-11-28T10:00:00"/>
        <d v="2021-11-28T11:00:00"/>
        <d v="2021-11-28T12:00:00"/>
        <d v="2021-11-28T13:00:00"/>
        <d v="2021-11-28T14:00:00"/>
        <d v="2021-11-28T15:00:00"/>
        <d v="2021-11-28T16:00:00"/>
        <d v="2021-11-28T17:00:00"/>
        <d v="2021-11-28T18:00:00"/>
        <d v="2021-11-28T19:00:00"/>
        <d v="2021-11-28T20:00:00"/>
        <d v="2021-11-28T21:00:00"/>
        <d v="2021-11-28T22:00:00"/>
        <d v="2021-11-28T23:00:00"/>
        <d v="2021-11-29T00:00:00"/>
        <d v="2021-11-29T01:00:00"/>
        <d v="2021-11-29T02:00:00"/>
        <d v="2021-11-29T03:00:00"/>
        <d v="2021-11-29T04:00:00"/>
        <d v="2021-11-29T05:00:00"/>
        <d v="2021-11-29T06:00:00"/>
        <d v="2021-11-29T07:00:00"/>
        <d v="2021-11-29T08:00:00"/>
        <d v="2021-11-29T09:00:00"/>
        <d v="2021-11-29T10:00:00"/>
        <d v="2021-11-29T11:00:00"/>
        <d v="2021-11-29T12:00:00"/>
        <d v="2021-11-29T13:00:00"/>
        <d v="2021-11-29T14:00:00"/>
        <d v="2021-11-29T15:00:00"/>
        <d v="2021-11-29T16:00:00"/>
        <d v="2021-11-29T17:00:00"/>
        <d v="2021-11-29T18:00:00"/>
        <d v="2021-11-29T19:00:00"/>
        <d v="2021-11-29T20:00:00"/>
        <d v="2021-11-29T21:00:00"/>
        <d v="2021-11-29T22:00:00"/>
        <d v="2021-11-29T23:00:00"/>
        <d v="2021-11-30T00:00:00"/>
        <d v="2021-11-30T01:00:00"/>
        <d v="2021-11-30T02:00:00"/>
        <d v="2021-11-30T03:00:00"/>
        <d v="2021-11-30T04:00:00"/>
        <d v="2021-11-30T05:00:00"/>
        <d v="2021-11-30T06:00:00"/>
        <d v="2021-11-30T07:00:00"/>
        <d v="2021-11-30T08:00:00"/>
        <d v="2021-11-30T09:00:00"/>
        <d v="2021-11-30T10:00:00"/>
        <d v="2021-11-30T11:00:00"/>
        <d v="2021-11-30T12:00:00"/>
        <d v="2021-11-30T13:00:00"/>
        <d v="2021-11-30T14:00:00"/>
        <d v="2021-11-30T15:00:00"/>
        <d v="2021-11-30T16:00:00"/>
        <d v="2021-11-30T17:00:00"/>
        <d v="2021-11-30T18:00:00"/>
        <d v="2021-11-30T19:00:00"/>
        <d v="2021-11-30T20:00:00"/>
        <d v="2021-11-30T21:00:00"/>
        <d v="2021-11-30T22:00:00"/>
        <d v="2021-11-30T23:00:00"/>
        <d v="2021-12-01T00:00:00"/>
        <d v="2021-12-01T01:00:00"/>
        <d v="2021-12-01T02:00:00"/>
        <d v="2021-12-01T03:00:00"/>
        <d v="2021-12-01T04:00:00"/>
        <d v="2021-12-01T05:00:00"/>
        <d v="2021-12-01T06:00:00"/>
        <d v="2021-12-01T07:00:00"/>
        <d v="2021-12-01T08:00:00"/>
        <d v="2021-12-01T09:00:00"/>
        <d v="2021-12-01T10:00:00"/>
        <d v="2021-12-01T11:00:00"/>
        <d v="2021-12-01T12:00:00"/>
        <d v="2021-12-01T13:00:00"/>
        <d v="2021-12-01T14:00:00"/>
        <d v="2021-12-01T15:00:00"/>
        <d v="2021-12-01T16:00:00"/>
        <d v="2021-12-01T17:00:00"/>
        <d v="2021-12-01T18:00:00"/>
        <d v="2021-12-01T19:00:00"/>
        <d v="2021-12-01T20:00:00"/>
        <d v="2021-12-01T21:00:00"/>
        <d v="2021-12-01T22:00:00"/>
        <d v="2021-12-01T23:00:00"/>
        <d v="2021-12-02T00:00:00"/>
        <d v="2021-12-02T01:00:00"/>
        <d v="2021-12-02T02:00:00"/>
        <d v="2021-12-02T03:00:00"/>
        <d v="2021-12-02T04:00:00"/>
        <d v="2021-12-02T05:00:00"/>
        <d v="2021-12-02T06:00:00"/>
        <d v="2021-12-02T07:00:00"/>
        <d v="2021-12-02T08:00:00"/>
        <d v="2021-12-02T09:00:00"/>
        <d v="2021-12-02T10:00:00"/>
        <d v="2021-12-02T11:00:00"/>
        <d v="2021-12-02T12:00:00"/>
        <d v="2021-12-02T13:00:00"/>
        <d v="2021-12-02T14:00:00"/>
        <d v="2021-12-02T15:00:00"/>
        <d v="2021-12-02T16:00:00"/>
        <d v="2021-12-02T17:00:00"/>
        <d v="2021-12-02T18:00:00"/>
        <d v="2021-12-02T19:00:00"/>
        <d v="2021-12-02T20:00:00"/>
        <d v="2021-12-02T21:00:00"/>
        <d v="2021-12-02T22:00:00"/>
        <d v="2021-12-02T23:00:00"/>
        <d v="2021-12-03T00:00:00"/>
        <d v="2021-12-03T01:00:00"/>
        <d v="2021-12-03T02:00:00"/>
        <d v="2021-12-03T03:00:00"/>
        <d v="2021-12-03T04:00:00"/>
        <d v="2021-12-03T05:00:00"/>
        <d v="2021-12-03T06:00:00"/>
        <d v="2021-12-03T07:00:00"/>
        <d v="2021-12-03T08:00:00"/>
        <d v="2021-12-03T09:00:00"/>
        <d v="2021-12-03T10:00:00"/>
        <d v="2021-12-03T11:00:00"/>
        <d v="2021-12-03T12:00:00"/>
        <d v="2021-12-03T13:00:00"/>
        <d v="2021-12-03T14:00:00"/>
        <d v="2021-12-03T15:00:00"/>
        <d v="2021-12-03T16:00:00"/>
        <d v="2021-12-03T17:00:00"/>
        <d v="2021-12-03T18:00:00"/>
        <d v="2021-12-03T19:00:00"/>
        <d v="2021-12-03T20:00:00"/>
        <d v="2021-12-03T21:00:00"/>
        <d v="2021-12-03T22:00:00"/>
        <d v="2021-12-03T23:00:00"/>
        <d v="2021-12-04T00:00:00"/>
        <d v="2021-12-04T01:00:00"/>
        <d v="2021-12-04T02:00:00"/>
        <d v="2021-12-04T03:00:00"/>
        <d v="2021-12-04T04:00:00"/>
        <d v="2021-12-04T05:00:00"/>
        <d v="2021-12-04T06:00:00"/>
        <d v="2021-12-04T07:00:00"/>
        <d v="2021-12-04T08:00:00"/>
        <d v="2021-12-04T09:00:00"/>
        <d v="2021-12-04T10:00:00"/>
        <d v="2021-12-04T11:00:00"/>
        <d v="2021-12-04T12:00:00"/>
        <d v="2021-12-04T13:00:00"/>
        <d v="2021-12-04T14:00:00"/>
        <d v="2021-12-04T15:00:00"/>
        <d v="2021-12-04T16:00:00"/>
        <d v="2021-12-04T17:00:00"/>
        <d v="2021-12-04T18:00:00"/>
        <d v="2021-12-04T19:00:00"/>
        <d v="2021-12-04T20:00:00"/>
        <d v="2021-12-04T21:00:00"/>
        <d v="2021-12-04T22:00:00"/>
        <d v="2021-12-04T23:00:00"/>
        <d v="2021-12-05T00:00:00"/>
        <d v="2021-12-05T01:00:00"/>
        <d v="2021-12-05T02:00:00"/>
        <d v="2021-12-05T03:00:00"/>
        <d v="2021-12-05T04:00:00"/>
        <d v="2021-12-05T05:00:00"/>
        <d v="2021-12-05T06:00:00"/>
        <d v="2021-12-05T07:00:00"/>
        <d v="2021-12-05T08:00:00"/>
        <d v="2021-12-05T09:00:00"/>
        <d v="2021-12-05T10:00:00"/>
        <d v="2021-12-05T11:00:00"/>
        <d v="2021-12-05T12:00:00"/>
        <d v="2021-12-05T13:00:00"/>
        <d v="2021-12-05T14:00:00"/>
        <d v="2021-12-05T15:00:00"/>
        <d v="2021-12-05T16:00:00"/>
        <d v="2021-12-05T17:00:00"/>
        <d v="2021-12-05T18:00:00"/>
        <d v="2021-12-05T19:00:00"/>
        <d v="2021-12-05T20:00:00"/>
        <d v="2021-12-05T21:00:00"/>
        <d v="2021-12-05T22:00:00"/>
        <d v="2021-12-05T23:00:00"/>
        <d v="2021-12-06T00:00:00"/>
        <d v="2021-12-06T01:00:00"/>
        <d v="2021-12-06T02:00:00"/>
        <d v="2021-12-06T03:00:00"/>
        <d v="2021-12-06T04:00:00"/>
        <d v="2021-12-06T05:00:00"/>
        <d v="2021-12-06T06:00:00"/>
        <d v="2021-12-06T07:00:00"/>
        <d v="2021-12-06T08:00:00"/>
        <d v="2021-12-06T09:00:00"/>
        <d v="2021-12-06T10:00:00"/>
        <d v="2021-12-06T11:00:00"/>
        <d v="2021-12-06T12:00:00"/>
        <d v="2021-12-06T13:00:00"/>
        <d v="2021-12-06T14:00:00"/>
        <d v="2021-12-06T15:00:00"/>
        <d v="2021-12-06T16:00:00"/>
        <d v="2021-12-06T17:00:00"/>
        <d v="2021-12-06T18:00:00"/>
        <d v="2021-12-06T19:00:00"/>
        <d v="2021-12-06T20:00:00"/>
        <d v="2021-12-06T21:00:00"/>
        <d v="2021-12-06T22:00:00"/>
        <d v="2021-12-06T23:00:00"/>
        <d v="2021-12-07T00:00:00"/>
        <d v="2021-12-07T01:00:00"/>
        <d v="2021-12-07T02:00:00"/>
        <d v="2021-12-07T03:00:00"/>
        <d v="2021-12-07T04:00:00"/>
        <d v="2021-12-07T05:00:00"/>
        <d v="2021-12-07T06:00:00"/>
        <d v="2021-12-07T07:00:00"/>
        <d v="2021-12-07T08:00:00"/>
        <d v="2021-12-07T09:00:00"/>
        <d v="2021-12-07T10:00:00"/>
        <d v="2021-12-07T11:00:00"/>
        <d v="2021-12-07T12:00:00"/>
        <d v="2021-12-07T13:00:00"/>
        <d v="2021-12-07T14:00:00"/>
        <d v="2021-12-07T15:00:00"/>
        <d v="2021-12-07T16:00:00"/>
        <d v="2021-12-07T17:00:00"/>
        <d v="2021-12-07T18:00:00"/>
        <d v="2021-12-07T19:00:00"/>
        <d v="2021-12-07T20:00:00"/>
        <d v="2021-12-07T21:00:00"/>
        <d v="2021-12-07T22:00:00"/>
        <d v="2021-12-07T23:00:00"/>
      </sharedItems>
      <fieldGroup par="7" base="3">
        <rangePr groupBy="hours" startDate="2021-11-01T00:00:00" endDate="2021-12-08T00:00:00"/>
        <groupItems count="26">
          <s v="&lt;2021-11-01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021-12-08"/>
        </groupItems>
      </fieldGroup>
    </cacheField>
    <cacheField name="kWh 2021" numFmtId="0">
      <sharedItems containsSemiMixedTypes="0" containsString="0" containsNumber="1" minValue="0" maxValue="4.2270000000000003"/>
    </cacheField>
    <cacheField name="kWh 2020" numFmtId="0">
      <sharedItems containsSemiMixedTypes="0" containsString="0" containsNumber="1" minValue="0.57299999999999995" maxValue="6.4059999999999997"/>
    </cacheField>
    <cacheField name="Days" numFmtId="0" databaseField="0">
      <fieldGroup base="3">
        <rangePr groupBy="days" startDate="2021-11-01T00:00:00" endDate="2021-12-08T00:00:00"/>
        <groupItems count="368">
          <s v="&lt;2021-11-01"/>
          <s v="01-jan"/>
          <s v="02-jan"/>
          <s v="03-jan"/>
          <s v="04-jan"/>
          <s v="05-jan"/>
          <s v="06-jan"/>
          <s v="07-jan"/>
          <s v="08-jan"/>
          <s v="0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pr"/>
          <s v="02-apr"/>
          <s v="03-apr"/>
          <s v="04-apr"/>
          <s v="05-apr"/>
          <s v="06-apr"/>
          <s v="07-apr"/>
          <s v="08-apr"/>
          <s v="0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01-maj"/>
          <s v="02-maj"/>
          <s v="03-maj"/>
          <s v="04-maj"/>
          <s v="05-maj"/>
          <s v="06-maj"/>
          <s v="07-maj"/>
          <s v="08-maj"/>
          <s v="09-maj"/>
          <s v="10-maj"/>
          <s v="11-maj"/>
          <s v="12-maj"/>
          <s v="13-maj"/>
          <s v="14-maj"/>
          <s v="15-maj"/>
          <s v="16-maj"/>
          <s v="17-maj"/>
          <s v="18-maj"/>
          <s v="19-maj"/>
          <s v="20-maj"/>
          <s v="21-maj"/>
          <s v="22-maj"/>
          <s v="23-maj"/>
          <s v="24-maj"/>
          <s v="25-maj"/>
          <s v="26-maj"/>
          <s v="27-maj"/>
          <s v="28-maj"/>
          <s v="29-maj"/>
          <s v="30-maj"/>
          <s v="31-maj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ug"/>
          <s v="02-aug"/>
          <s v="03-aug"/>
          <s v="04-aug"/>
          <s v="05-aug"/>
          <s v="06-aug"/>
          <s v="07-aug"/>
          <s v="08-aug"/>
          <s v="0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kt"/>
          <s v="02-okt"/>
          <s v="03-okt"/>
          <s v="04-okt"/>
          <s v="05-okt"/>
          <s v="06-okt"/>
          <s v="07-okt"/>
          <s v="08-okt"/>
          <s v="09-okt"/>
          <s v="10-okt"/>
          <s v="11-okt"/>
          <s v="12-okt"/>
          <s v="13-okt"/>
          <s v="14-okt"/>
          <s v="15-okt"/>
          <s v="16-okt"/>
          <s v="17-okt"/>
          <s v="18-okt"/>
          <s v="19-okt"/>
          <s v="20-okt"/>
          <s v="21-okt"/>
          <s v="22-okt"/>
          <s v="23-okt"/>
          <s v="24-okt"/>
          <s v="25-okt"/>
          <s v="26-okt"/>
          <s v="27-okt"/>
          <s v="28-okt"/>
          <s v="29-okt"/>
          <s v="30-okt"/>
          <s v="31-ok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ec"/>
          <s v="02-dec"/>
          <s v="03-dec"/>
          <s v="04-dec"/>
          <s v="05-dec"/>
          <s v="06-dec"/>
          <s v="07-dec"/>
          <s v="08-dec"/>
          <s v="0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2021-12-08"/>
        </groupItems>
      </fieldGroup>
    </cacheField>
    <cacheField name="Months" numFmtId="0" databaseField="0">
      <fieldGroup base="3">
        <rangePr groupBy="months" startDate="2021-11-01T00:00:00" endDate="2021-12-08T00:00:00"/>
        <groupItems count="14">
          <s v="&lt;2021-11-01"/>
          <s v="jan"/>
          <s v="feb"/>
          <s v="mar"/>
          <s v="apr"/>
          <s v="maj"/>
          <s v="jun"/>
          <s v="jul"/>
          <s v="aug"/>
          <s v="sep"/>
          <s v="okt"/>
          <s v="nov"/>
          <s v="dec"/>
          <s v="&gt;2021-12-0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88">
  <r>
    <s v="2021-11-01 00:00"/>
    <d v="1899-12-30T00:00:00"/>
    <d v="2021-11-01T00:00:00"/>
    <x v="0"/>
    <n v="1.806"/>
    <n v="2.0369999999999999"/>
  </r>
  <r>
    <s v="2021-11-01 01:00"/>
    <d v="1899-12-30T01:00:00"/>
    <d v="2021-11-01T00:00:00"/>
    <x v="1"/>
    <n v="1.498"/>
    <n v="3.4929999999999999"/>
  </r>
  <r>
    <s v="2021-11-01 02:00"/>
    <d v="1899-12-30T02:00:00"/>
    <d v="2021-11-01T00:00:00"/>
    <x v="2"/>
    <n v="1.171"/>
    <n v="3.0750000000000002"/>
  </r>
  <r>
    <s v="2021-11-01 03:00"/>
    <d v="1899-12-30T03:00:00"/>
    <d v="2021-11-01T00:00:00"/>
    <x v="3"/>
    <n v="0.48699999999999999"/>
    <n v="1.42"/>
  </r>
  <r>
    <s v="2021-11-01 04:00"/>
    <d v="1899-12-30T04:00:00"/>
    <d v="2021-11-01T00:00:00"/>
    <x v="4"/>
    <n v="0.434"/>
    <n v="1.242"/>
  </r>
  <r>
    <s v="2021-11-01 05:00"/>
    <d v="1899-12-30T05:00:00"/>
    <d v="2021-11-01T00:00:00"/>
    <x v="5"/>
    <n v="0.54"/>
    <n v="2.95"/>
  </r>
  <r>
    <s v="2021-11-01 06:00"/>
    <d v="1899-12-30T06:00:00"/>
    <d v="2021-11-01T00:00:00"/>
    <x v="6"/>
    <n v="1.655"/>
    <n v="3.1339999999999999"/>
  </r>
  <r>
    <s v="2021-11-01 07:00"/>
    <d v="1899-12-30T07:00:00"/>
    <d v="2021-11-01T00:00:00"/>
    <x v="7"/>
    <n v="0.872"/>
    <n v="1.4379999999999999"/>
  </r>
  <r>
    <s v="2021-11-01 08:00"/>
    <d v="1899-12-30T08:00:00"/>
    <d v="2021-11-01T00:00:00"/>
    <x v="8"/>
    <n v="0.66900000000000004"/>
    <n v="1.2749999999999999"/>
  </r>
  <r>
    <s v="2021-11-01 09:00"/>
    <d v="1899-12-30T09:00:00"/>
    <d v="2021-11-01T00:00:00"/>
    <x v="9"/>
    <n v="0.89"/>
    <n v="2.456"/>
  </r>
  <r>
    <s v="2021-11-01 10:00"/>
    <d v="1899-12-30T10:00:00"/>
    <d v="2021-11-01T00:00:00"/>
    <x v="10"/>
    <n v="0.66900000000000004"/>
    <n v="3.2349999999999999"/>
  </r>
  <r>
    <s v="2021-11-01 11:00"/>
    <d v="1899-12-30T11:00:00"/>
    <d v="2021-11-01T00:00:00"/>
    <x v="11"/>
    <n v="1.36"/>
    <n v="2.35"/>
  </r>
  <r>
    <s v="2021-11-01 12:00"/>
    <d v="1899-12-30T12:00:00"/>
    <d v="2021-11-01T00:00:00"/>
    <x v="12"/>
    <n v="1.262"/>
    <n v="1.655"/>
  </r>
  <r>
    <s v="2021-11-01 13:00"/>
    <d v="1899-12-30T13:00:00"/>
    <d v="2021-11-01T00:00:00"/>
    <x v="13"/>
    <n v="0.74099999999999999"/>
    <n v="1.5569999999999999"/>
  </r>
  <r>
    <s v="2021-11-01 14:00"/>
    <d v="1899-12-30T14:00:00"/>
    <d v="2021-11-01T00:00:00"/>
    <x v="14"/>
    <n v="0.65300000000000002"/>
    <n v="4.3949999999999996"/>
  </r>
  <r>
    <s v="2021-11-01 15:00"/>
    <d v="1899-12-30T15:00:00"/>
    <d v="2021-11-01T00:00:00"/>
    <x v="15"/>
    <n v="1.2789999999999999"/>
    <n v="3.5089999999999999"/>
  </r>
  <r>
    <s v="2021-11-01 16:00"/>
    <d v="1899-12-30T16:00:00"/>
    <d v="2021-11-01T00:00:00"/>
    <x v="16"/>
    <n v="0.97699999999999998"/>
    <n v="1.3080000000000001"/>
  </r>
  <r>
    <s v="2021-11-01 17:00"/>
    <d v="1899-12-30T17:00:00"/>
    <d v="2021-11-01T00:00:00"/>
    <x v="17"/>
    <n v="1.518"/>
    <n v="2.8650000000000002"/>
  </r>
  <r>
    <s v="2021-11-01 18:00"/>
    <d v="1899-12-30T18:00:00"/>
    <d v="2021-11-01T00:00:00"/>
    <x v="18"/>
    <n v="0.56799999999999995"/>
    <n v="3.867"/>
  </r>
  <r>
    <s v="2021-11-01 19:00"/>
    <d v="1899-12-30T19:00:00"/>
    <d v="2021-11-01T00:00:00"/>
    <x v="19"/>
    <n v="1.024"/>
    <n v="3.7519999999999998"/>
  </r>
  <r>
    <s v="2021-11-01 20:00"/>
    <d v="1899-12-30T20:00:00"/>
    <d v="2021-11-01T00:00:00"/>
    <x v="20"/>
    <n v="0.96199999999999997"/>
    <n v="2.2349999999999999"/>
  </r>
  <r>
    <s v="2021-11-01 21:00"/>
    <d v="1899-12-30T21:00:00"/>
    <d v="2021-11-01T00:00:00"/>
    <x v="21"/>
    <n v="1.5649999999999999"/>
    <n v="2.0430000000000001"/>
  </r>
  <r>
    <s v="2021-11-01 22:00"/>
    <d v="1899-12-30T22:00:00"/>
    <d v="2021-11-01T00:00:00"/>
    <x v="22"/>
    <n v="0.86899999999999999"/>
    <n v="1.2130000000000001"/>
  </r>
  <r>
    <s v="2021-11-01 23:00"/>
    <d v="1899-12-30T23:00:00"/>
    <d v="2021-11-01T00:00:00"/>
    <x v="23"/>
    <n v="1.4119999999999999"/>
    <n v="2.7519999999999998"/>
  </r>
  <r>
    <s v="2021-11-02 00:00"/>
    <d v="1899-12-30T00:00:00"/>
    <d v="2021-11-02T00:00:00"/>
    <x v="24"/>
    <n v="2.3759999999999999"/>
    <n v="2.6320000000000001"/>
  </r>
  <r>
    <s v="2021-11-02 01:00"/>
    <d v="1899-12-30T01:00:00"/>
    <d v="2021-11-02T00:00:00"/>
    <x v="25"/>
    <n v="1.7509999999999999"/>
    <n v="0.623"/>
  </r>
  <r>
    <s v="2021-11-02 02:00"/>
    <d v="1899-12-30T02:00:00"/>
    <d v="2021-11-02T00:00:00"/>
    <x v="26"/>
    <n v="1.0589999999999999"/>
    <n v="1.0529999999999999"/>
  </r>
  <r>
    <s v="2021-11-02 03:00"/>
    <d v="1899-12-30T03:00:00"/>
    <d v="2021-11-02T00:00:00"/>
    <x v="27"/>
    <n v="0.51500000000000001"/>
    <n v="2.2709999999999999"/>
  </r>
  <r>
    <s v="2021-11-02 04:00"/>
    <d v="1899-12-30T04:00:00"/>
    <d v="2021-11-02T00:00:00"/>
    <x v="28"/>
    <n v="0.57699999999999996"/>
    <n v="2.52"/>
  </r>
  <r>
    <s v="2021-11-02 05:00"/>
    <d v="1899-12-30T05:00:00"/>
    <d v="2021-11-02T00:00:00"/>
    <x v="29"/>
    <n v="0.88900000000000001"/>
    <n v="1.103"/>
  </r>
  <r>
    <s v="2021-11-02 06:00"/>
    <d v="1899-12-30T06:00:00"/>
    <d v="2021-11-02T00:00:00"/>
    <x v="30"/>
    <n v="0.51500000000000001"/>
    <n v="1"/>
  </r>
  <r>
    <s v="2021-11-02 07:00"/>
    <d v="1899-12-30T07:00:00"/>
    <d v="2021-11-02T00:00:00"/>
    <x v="31"/>
    <n v="0.52400000000000002"/>
    <n v="1.349"/>
  </r>
  <r>
    <s v="2021-11-02 08:00"/>
    <d v="1899-12-30T08:00:00"/>
    <d v="2021-11-02T00:00:00"/>
    <x v="32"/>
    <n v="0.57199999999999995"/>
    <n v="2.5840000000000001"/>
  </r>
  <r>
    <s v="2021-11-02 09:00"/>
    <d v="1899-12-30T09:00:00"/>
    <d v="2021-11-02T00:00:00"/>
    <x v="33"/>
    <n v="1.0669999999999999"/>
    <n v="1.8320000000000001"/>
  </r>
  <r>
    <s v="2021-11-02 10:00"/>
    <d v="1899-12-30T10:00:00"/>
    <d v="2021-11-02T00:00:00"/>
    <x v="34"/>
    <n v="0.72199999999999998"/>
    <n v="0.89300000000000002"/>
  </r>
  <r>
    <s v="2021-11-02 11:00"/>
    <d v="1899-12-30T11:00:00"/>
    <d v="2021-11-02T00:00:00"/>
    <x v="35"/>
    <n v="1.2749999999999999"/>
    <n v="0.90600000000000003"/>
  </r>
  <r>
    <s v="2021-11-02 12:00"/>
    <d v="1899-12-30T12:00:00"/>
    <d v="2021-11-02T00:00:00"/>
    <x v="36"/>
    <n v="0.76300000000000001"/>
    <n v="2.008"/>
  </r>
  <r>
    <s v="2021-11-02 13:00"/>
    <d v="1899-12-30T13:00:00"/>
    <d v="2021-11-02T00:00:00"/>
    <x v="37"/>
    <n v="1.4139999999999999"/>
    <n v="2.9470000000000001"/>
  </r>
  <r>
    <s v="2021-11-02 14:00"/>
    <d v="1899-12-30T14:00:00"/>
    <d v="2021-11-02T00:00:00"/>
    <x v="38"/>
    <n v="1.6619999999999999"/>
    <n v="1.2030000000000001"/>
  </r>
  <r>
    <s v="2021-11-02 15:00"/>
    <d v="1899-12-30T15:00:00"/>
    <d v="2021-11-02T00:00:00"/>
    <x v="39"/>
    <n v="1.325"/>
    <n v="0.96699999999999997"/>
  </r>
  <r>
    <s v="2021-11-02 16:00"/>
    <d v="1899-12-30T16:00:00"/>
    <d v="2021-11-02T00:00:00"/>
    <x v="40"/>
    <n v="1.8340000000000001"/>
    <n v="1.306"/>
  </r>
  <r>
    <s v="2021-11-02 17:00"/>
    <d v="1899-12-30T17:00:00"/>
    <d v="2021-11-02T00:00:00"/>
    <x v="41"/>
    <n v="1.3340000000000001"/>
    <n v="2.911"/>
  </r>
  <r>
    <s v="2021-11-02 18:00"/>
    <d v="1899-12-30T18:00:00"/>
    <d v="2021-11-02T00:00:00"/>
    <x v="42"/>
    <n v="2.5649999999999999"/>
    <n v="2.4279999999999999"/>
  </r>
  <r>
    <s v="2021-11-02 19:00"/>
    <d v="1899-12-30T19:00:00"/>
    <d v="2021-11-02T00:00:00"/>
    <x v="43"/>
    <n v="1.68"/>
    <n v="2.411"/>
  </r>
  <r>
    <s v="2021-11-02 20:00"/>
    <d v="1899-12-30T20:00:00"/>
    <d v="2021-11-02T00:00:00"/>
    <x v="44"/>
    <n v="1.1499999999999999"/>
    <n v="1.2250000000000001"/>
  </r>
  <r>
    <s v="2021-11-02 21:00"/>
    <d v="1899-12-30T21:00:00"/>
    <d v="2021-11-02T00:00:00"/>
    <x v="45"/>
    <n v="1.153"/>
    <n v="1.82"/>
  </r>
  <r>
    <s v="2021-11-02 22:00"/>
    <d v="1899-12-30T22:00:00"/>
    <d v="2021-11-02T00:00:00"/>
    <x v="46"/>
    <n v="1.621"/>
    <n v="3.1259999999999999"/>
  </r>
  <r>
    <s v="2021-11-02 23:00"/>
    <d v="1899-12-30T23:00:00"/>
    <d v="2021-11-02T00:00:00"/>
    <x v="47"/>
    <n v="2.87"/>
    <n v="1.7310000000000001"/>
  </r>
  <r>
    <s v="2021-11-03 00:00"/>
    <d v="1899-12-30T00:00:00"/>
    <d v="2021-11-03T00:00:00"/>
    <x v="48"/>
    <n v="1.915"/>
    <n v="0.98799999999999999"/>
  </r>
  <r>
    <s v="2021-11-03 01:00"/>
    <d v="1899-12-30T01:00:00"/>
    <d v="2021-11-03T00:00:00"/>
    <x v="49"/>
    <n v="1.9690000000000001"/>
    <n v="1.8320000000000001"/>
  </r>
  <r>
    <s v="2021-11-03 02:00"/>
    <d v="1899-12-30T02:00:00"/>
    <d v="2021-11-03T00:00:00"/>
    <x v="50"/>
    <n v="1.681"/>
    <n v="3.8130000000000002"/>
  </r>
  <r>
    <s v="2021-11-03 03:00"/>
    <d v="1899-12-30T03:00:00"/>
    <d v="2021-11-03T00:00:00"/>
    <x v="51"/>
    <n v="0.85599999999999998"/>
    <n v="2.617"/>
  </r>
  <r>
    <s v="2021-11-03 04:00"/>
    <d v="1899-12-30T04:00:00"/>
    <d v="2021-11-03T00:00:00"/>
    <x v="52"/>
    <n v="0.85199999999999998"/>
    <n v="1.2050000000000001"/>
  </r>
  <r>
    <s v="2021-11-03 05:00"/>
    <d v="1899-12-30T05:00:00"/>
    <d v="2021-11-03T00:00:00"/>
    <x v="53"/>
    <n v="1.032"/>
    <n v="2.1459999999999999"/>
  </r>
  <r>
    <s v="2021-11-03 06:00"/>
    <d v="1899-12-30T06:00:00"/>
    <d v="2021-11-03T00:00:00"/>
    <x v="54"/>
    <n v="1.8879999999999999"/>
    <n v="3.23"/>
  </r>
  <r>
    <s v="2021-11-03 07:00"/>
    <d v="1899-12-30T07:00:00"/>
    <d v="2021-11-03T00:00:00"/>
    <x v="55"/>
    <n v="1.2330000000000001"/>
    <n v="3.2679999999999998"/>
  </r>
  <r>
    <s v="2021-11-03 08:00"/>
    <d v="1899-12-30T08:00:00"/>
    <d v="2021-11-03T00:00:00"/>
    <x v="56"/>
    <n v="1.6950000000000001"/>
    <n v="1.2230000000000001"/>
  </r>
  <r>
    <s v="2021-11-03 09:00"/>
    <d v="1899-12-30T09:00:00"/>
    <d v="2021-11-03T00:00:00"/>
    <x v="57"/>
    <n v="1.357"/>
    <n v="1.18"/>
  </r>
  <r>
    <s v="2021-11-03 10:00"/>
    <d v="1899-12-30T10:00:00"/>
    <d v="2021-11-03T00:00:00"/>
    <x v="58"/>
    <n v="1.179"/>
    <n v="1.8640000000000001"/>
  </r>
  <r>
    <s v="2021-11-03 11:00"/>
    <d v="1899-12-30T11:00:00"/>
    <d v="2021-11-03T00:00:00"/>
    <x v="59"/>
    <n v="1.214"/>
    <n v="2.738"/>
  </r>
  <r>
    <s v="2021-11-03 12:00"/>
    <d v="1899-12-30T12:00:00"/>
    <d v="2021-11-03T00:00:00"/>
    <x v="60"/>
    <n v="1.484"/>
    <n v="1.641"/>
  </r>
  <r>
    <s v="2021-11-03 13:00"/>
    <d v="1899-12-30T13:00:00"/>
    <d v="2021-11-03T00:00:00"/>
    <x v="61"/>
    <n v="1.048"/>
    <n v="1.206"/>
  </r>
  <r>
    <s v="2021-11-03 14:00"/>
    <d v="1899-12-30T14:00:00"/>
    <d v="2021-11-03T00:00:00"/>
    <x v="62"/>
    <n v="1.5880000000000001"/>
    <n v="1.7549999999999999"/>
  </r>
  <r>
    <s v="2021-11-03 15:00"/>
    <d v="1899-12-30T15:00:00"/>
    <d v="2021-11-03T00:00:00"/>
    <x v="63"/>
    <n v="1.5049999999999999"/>
    <n v="3.3610000000000002"/>
  </r>
  <r>
    <s v="2021-11-03 16:00"/>
    <d v="1899-12-30T16:00:00"/>
    <d v="2021-11-03T00:00:00"/>
    <x v="64"/>
    <n v="1.452"/>
    <n v="2.8690000000000002"/>
  </r>
  <r>
    <s v="2021-11-03 17:00"/>
    <d v="1899-12-30T17:00:00"/>
    <d v="2021-11-03T00:00:00"/>
    <x v="65"/>
    <n v="1.298"/>
    <n v="3.9319999999999999"/>
  </r>
  <r>
    <s v="2021-11-03 18:00"/>
    <d v="1899-12-30T18:00:00"/>
    <d v="2021-11-03T00:00:00"/>
    <x v="66"/>
    <n v="1.4770000000000001"/>
    <n v="3.742"/>
  </r>
  <r>
    <s v="2021-11-03 19:00"/>
    <d v="1899-12-30T19:00:00"/>
    <d v="2021-11-03T00:00:00"/>
    <x v="67"/>
    <n v="1.339"/>
    <n v="3.4540000000000002"/>
  </r>
  <r>
    <s v="2021-11-03 20:00"/>
    <d v="1899-12-30T20:00:00"/>
    <d v="2021-11-03T00:00:00"/>
    <x v="68"/>
    <n v="1.2030000000000001"/>
    <n v="3.0430000000000001"/>
  </r>
  <r>
    <s v="2021-11-03 21:00"/>
    <d v="1899-12-30T21:00:00"/>
    <d v="2021-11-03T00:00:00"/>
    <x v="69"/>
    <n v="0.78300000000000003"/>
    <n v="3.0409999999999999"/>
  </r>
  <r>
    <s v="2021-11-03 22:00"/>
    <d v="1899-12-30T22:00:00"/>
    <d v="2021-11-03T00:00:00"/>
    <x v="70"/>
    <n v="0.61599999999999999"/>
    <n v="3.5880000000000001"/>
  </r>
  <r>
    <s v="2021-11-03 23:00"/>
    <d v="1899-12-30T23:00:00"/>
    <d v="2021-11-03T00:00:00"/>
    <x v="71"/>
    <n v="1.198"/>
    <n v="3.6269999999999998"/>
  </r>
  <r>
    <s v="2021-11-04 00:00"/>
    <d v="1899-12-30T00:00:00"/>
    <d v="2021-11-04T00:00:00"/>
    <x v="72"/>
    <n v="0.47099999999999997"/>
    <n v="1.2370000000000001"/>
  </r>
  <r>
    <s v="2021-11-04 01:00"/>
    <d v="1899-12-30T01:00:00"/>
    <d v="2021-11-04T00:00:00"/>
    <x v="73"/>
    <n v="0.52200000000000002"/>
    <n v="1.272"/>
  </r>
  <r>
    <s v="2021-11-04 02:00"/>
    <d v="1899-12-30T02:00:00"/>
    <d v="2021-11-04T00:00:00"/>
    <x v="74"/>
    <n v="0.54300000000000004"/>
    <n v="2.8359999999999999"/>
  </r>
  <r>
    <s v="2021-11-04 03:00"/>
    <d v="1899-12-30T03:00:00"/>
    <d v="2021-11-04T00:00:00"/>
    <x v="75"/>
    <n v="0.84599999999999997"/>
    <n v="3.399"/>
  </r>
  <r>
    <s v="2021-11-04 04:00"/>
    <d v="1899-12-30T04:00:00"/>
    <d v="2021-11-04T00:00:00"/>
    <x v="76"/>
    <n v="0.54900000000000004"/>
    <n v="3.452"/>
  </r>
  <r>
    <s v="2021-11-04 05:00"/>
    <d v="1899-12-30T05:00:00"/>
    <d v="2021-11-04T00:00:00"/>
    <x v="77"/>
    <n v="0.54900000000000004"/>
    <n v="2.8050000000000002"/>
  </r>
  <r>
    <s v="2021-11-04 06:00"/>
    <d v="1899-12-30T06:00:00"/>
    <d v="2021-11-04T00:00:00"/>
    <x v="78"/>
    <n v="0.51800000000000002"/>
    <n v="1.986"/>
  </r>
  <r>
    <s v="2021-11-04 07:00"/>
    <d v="1899-12-30T07:00:00"/>
    <d v="2021-11-04T00:00:00"/>
    <x v="79"/>
    <n v="0.45800000000000002"/>
    <n v="1.294"/>
  </r>
  <r>
    <s v="2021-11-04 08:00"/>
    <d v="1899-12-30T08:00:00"/>
    <d v="2021-11-04T00:00:00"/>
    <x v="80"/>
    <n v="1.8160000000000001"/>
    <n v="0.95899999999999996"/>
  </r>
  <r>
    <s v="2021-11-04 09:00"/>
    <d v="1899-12-30T09:00:00"/>
    <d v="2021-11-04T00:00:00"/>
    <x v="81"/>
    <n v="2.5059999999999998"/>
    <n v="0.94"/>
  </r>
  <r>
    <s v="2021-11-04 10:00"/>
    <d v="1899-12-30T10:00:00"/>
    <d v="2021-11-04T00:00:00"/>
    <x v="82"/>
    <n v="1.3520000000000001"/>
    <n v="0.95499999999999996"/>
  </r>
  <r>
    <s v="2021-11-04 11:00"/>
    <d v="1899-12-30T11:00:00"/>
    <d v="2021-11-04T00:00:00"/>
    <x v="83"/>
    <n v="1.1000000000000001"/>
    <n v="1.593"/>
  </r>
  <r>
    <s v="2021-11-04 12:00"/>
    <d v="1899-12-30T12:00:00"/>
    <d v="2021-11-04T00:00:00"/>
    <x v="84"/>
    <n v="1.3340000000000001"/>
    <n v="2.66"/>
  </r>
  <r>
    <s v="2021-11-04 13:00"/>
    <d v="1899-12-30T13:00:00"/>
    <d v="2021-11-04T00:00:00"/>
    <x v="85"/>
    <n v="1.5529999999999999"/>
    <n v="2.6480000000000001"/>
  </r>
  <r>
    <s v="2021-11-04 14:00"/>
    <d v="1899-12-30T14:00:00"/>
    <d v="2021-11-04T00:00:00"/>
    <x v="86"/>
    <n v="2.1190000000000002"/>
    <n v="1.462"/>
  </r>
  <r>
    <s v="2021-11-04 15:00"/>
    <d v="1899-12-30T15:00:00"/>
    <d v="2021-11-04T00:00:00"/>
    <x v="87"/>
    <n v="1.0649999999999999"/>
    <n v="1.0680000000000001"/>
  </r>
  <r>
    <s v="2021-11-04 16:00"/>
    <d v="1899-12-30T16:00:00"/>
    <d v="2021-11-04T00:00:00"/>
    <x v="88"/>
    <n v="0.61299999999999999"/>
    <n v="3.2839999999999998"/>
  </r>
  <r>
    <s v="2021-11-04 17:00"/>
    <d v="1899-12-30T17:00:00"/>
    <d v="2021-11-04T00:00:00"/>
    <x v="89"/>
    <n v="1.5589999999999999"/>
    <n v="3.6219999999999999"/>
  </r>
  <r>
    <s v="2021-11-04 18:00"/>
    <d v="1899-12-30T18:00:00"/>
    <d v="2021-11-04T00:00:00"/>
    <x v="90"/>
    <n v="3.0409999999999999"/>
    <n v="2.21"/>
  </r>
  <r>
    <s v="2021-11-04 19:00"/>
    <d v="1899-12-30T19:00:00"/>
    <d v="2021-11-04T00:00:00"/>
    <x v="91"/>
    <n v="0.93700000000000006"/>
    <n v="2.677"/>
  </r>
  <r>
    <s v="2021-11-04 20:00"/>
    <d v="1899-12-30T20:00:00"/>
    <d v="2021-11-04T00:00:00"/>
    <x v="92"/>
    <n v="0.93799999999999994"/>
    <n v="2.3010000000000002"/>
  </r>
  <r>
    <s v="2021-11-04 21:00"/>
    <d v="1899-12-30T21:00:00"/>
    <d v="2021-11-04T00:00:00"/>
    <x v="93"/>
    <n v="0.89300000000000002"/>
    <n v="4.6859999999999999"/>
  </r>
  <r>
    <s v="2021-11-04 22:00"/>
    <d v="1899-12-30T22:00:00"/>
    <d v="2021-11-04T00:00:00"/>
    <x v="94"/>
    <n v="2.1890000000000001"/>
    <n v="4.2869999999999999"/>
  </r>
  <r>
    <s v="2021-11-04 23:00"/>
    <d v="1899-12-30T23:00:00"/>
    <d v="2021-11-04T00:00:00"/>
    <x v="95"/>
    <n v="1.234"/>
    <n v="1.784"/>
  </r>
  <r>
    <s v="2021-11-05 00:00"/>
    <d v="1899-12-30T00:00:00"/>
    <d v="2021-11-05T00:00:00"/>
    <x v="96"/>
    <n v="1.1220000000000001"/>
    <n v="2.38"/>
  </r>
  <r>
    <s v="2021-11-05 01:00"/>
    <d v="1899-12-30T01:00:00"/>
    <d v="2021-11-05T00:00:00"/>
    <x v="97"/>
    <n v="1.5960000000000001"/>
    <n v="2.9830000000000001"/>
  </r>
  <r>
    <s v="2021-11-05 02:00"/>
    <d v="1899-12-30T02:00:00"/>
    <d v="2021-11-05T00:00:00"/>
    <x v="98"/>
    <n v="1.55"/>
    <n v="2.13"/>
  </r>
  <r>
    <s v="2021-11-05 03:00"/>
    <d v="1899-12-30T03:00:00"/>
    <d v="2021-11-05T00:00:00"/>
    <x v="99"/>
    <n v="1.502"/>
    <n v="1.9630000000000001"/>
  </r>
  <r>
    <s v="2021-11-05 04:00"/>
    <d v="1899-12-30T04:00:00"/>
    <d v="2021-11-05T00:00:00"/>
    <x v="100"/>
    <n v="0.57899999999999996"/>
    <n v="1.268"/>
  </r>
  <r>
    <s v="2021-11-05 05:00"/>
    <d v="1899-12-30T05:00:00"/>
    <d v="2021-11-05T00:00:00"/>
    <x v="101"/>
    <n v="0.54600000000000004"/>
    <n v="2.5819999999999999"/>
  </r>
  <r>
    <s v="2021-11-05 06:00"/>
    <d v="1899-12-30T06:00:00"/>
    <d v="2021-11-05T00:00:00"/>
    <x v="102"/>
    <n v="0.57399999999999995"/>
    <n v="2.246"/>
  </r>
  <r>
    <s v="2021-11-05 07:00"/>
    <d v="1899-12-30T07:00:00"/>
    <d v="2021-11-05T00:00:00"/>
    <x v="103"/>
    <n v="0.56200000000000006"/>
    <n v="1.33"/>
  </r>
  <r>
    <s v="2021-11-05 08:00"/>
    <d v="1899-12-30T08:00:00"/>
    <d v="2021-11-05T00:00:00"/>
    <x v="104"/>
    <n v="0.753"/>
    <n v="2.117"/>
  </r>
  <r>
    <s v="2021-11-05 09:00"/>
    <d v="1899-12-30T09:00:00"/>
    <d v="2021-11-05T00:00:00"/>
    <x v="105"/>
    <n v="0.75700000000000001"/>
    <n v="2.8050000000000002"/>
  </r>
  <r>
    <s v="2021-11-05 10:00"/>
    <d v="1899-12-30T10:00:00"/>
    <d v="2021-11-05T00:00:00"/>
    <x v="106"/>
    <n v="0.95099999999999996"/>
    <n v="2.9079999999999999"/>
  </r>
  <r>
    <s v="2021-11-05 11:00"/>
    <d v="1899-12-30T11:00:00"/>
    <d v="2021-11-05T00:00:00"/>
    <x v="107"/>
    <n v="0.77600000000000002"/>
    <n v="1.2549999999999999"/>
  </r>
  <r>
    <s v="2021-11-05 12:00"/>
    <d v="1899-12-30T12:00:00"/>
    <d v="2021-11-05T00:00:00"/>
    <x v="108"/>
    <n v="1.411"/>
    <n v="0.82"/>
  </r>
  <r>
    <s v="2021-11-05 13:00"/>
    <d v="1899-12-30T13:00:00"/>
    <d v="2021-11-05T00:00:00"/>
    <x v="109"/>
    <n v="1.073"/>
    <n v="1.1679999999999999"/>
  </r>
  <r>
    <s v="2021-11-05 14:00"/>
    <d v="1899-12-30T14:00:00"/>
    <d v="2021-11-05T00:00:00"/>
    <x v="110"/>
    <n v="0.58499999999999996"/>
    <n v="3.08"/>
  </r>
  <r>
    <s v="2021-11-05 15:00"/>
    <d v="1899-12-30T15:00:00"/>
    <d v="2021-11-05T00:00:00"/>
    <x v="111"/>
    <n v="0.58199999999999996"/>
    <n v="2.1800000000000002"/>
  </r>
  <r>
    <s v="2021-11-05 16:00"/>
    <d v="1899-12-30T16:00:00"/>
    <d v="2021-11-05T00:00:00"/>
    <x v="112"/>
    <n v="0.59399999999999997"/>
    <n v="1.2649999999999999"/>
  </r>
  <r>
    <s v="2021-11-05 17:00"/>
    <d v="1899-12-30T17:00:00"/>
    <d v="2021-11-05T00:00:00"/>
    <x v="113"/>
    <n v="0.89600000000000002"/>
    <n v="1.3620000000000001"/>
  </r>
  <r>
    <s v="2021-11-05 18:00"/>
    <d v="1899-12-30T18:00:00"/>
    <d v="2021-11-05T00:00:00"/>
    <x v="114"/>
    <n v="0.66300000000000003"/>
    <n v="2.9180000000000001"/>
  </r>
  <r>
    <s v="2021-11-05 19:00"/>
    <d v="1899-12-30T19:00:00"/>
    <d v="2021-11-05T00:00:00"/>
    <x v="115"/>
    <n v="0.67600000000000005"/>
    <n v="2.6840000000000002"/>
  </r>
  <r>
    <s v="2021-11-05 20:00"/>
    <d v="1899-12-30T20:00:00"/>
    <d v="2021-11-05T00:00:00"/>
    <x v="116"/>
    <n v="0.74"/>
    <n v="2.4830000000000001"/>
  </r>
  <r>
    <s v="2021-11-05 21:00"/>
    <d v="1899-12-30T21:00:00"/>
    <d v="2021-11-05T00:00:00"/>
    <x v="117"/>
    <n v="1.5569999999999999"/>
    <n v="2.665"/>
  </r>
  <r>
    <s v="2021-11-05 22:00"/>
    <d v="1899-12-30T22:00:00"/>
    <d v="2021-11-05T00:00:00"/>
    <x v="118"/>
    <n v="2.4940000000000002"/>
    <n v="3.41"/>
  </r>
  <r>
    <s v="2021-11-05 23:00"/>
    <d v="1899-12-30T23:00:00"/>
    <d v="2021-11-05T00:00:00"/>
    <x v="119"/>
    <n v="1.964"/>
    <n v="3.57"/>
  </r>
  <r>
    <s v="2021-11-06 00:00"/>
    <d v="1899-12-30T00:00:00"/>
    <d v="2021-11-06T00:00:00"/>
    <x v="120"/>
    <n v="1.996"/>
    <n v="2.7130000000000001"/>
  </r>
  <r>
    <s v="2021-11-06 01:00"/>
    <d v="1899-12-30T01:00:00"/>
    <d v="2021-11-06T00:00:00"/>
    <x v="121"/>
    <n v="0.91600000000000004"/>
    <n v="1.641"/>
  </r>
  <r>
    <s v="2021-11-06 02:00"/>
    <d v="1899-12-30T02:00:00"/>
    <d v="2021-11-06T00:00:00"/>
    <x v="122"/>
    <n v="1.4830000000000001"/>
    <n v="1.633"/>
  </r>
  <r>
    <s v="2021-11-06 03:00"/>
    <d v="1899-12-30T03:00:00"/>
    <d v="2021-11-06T00:00:00"/>
    <x v="123"/>
    <n v="1.4790000000000001"/>
    <n v="2.5059999999999998"/>
  </r>
  <r>
    <s v="2021-11-06 04:00"/>
    <d v="1899-12-30T04:00:00"/>
    <d v="2021-11-06T00:00:00"/>
    <x v="124"/>
    <n v="0.85299999999999998"/>
    <n v="1.4770000000000001"/>
  </r>
  <r>
    <s v="2021-11-06 05:00"/>
    <d v="1899-12-30T05:00:00"/>
    <d v="2021-11-06T00:00:00"/>
    <x v="125"/>
    <n v="0.88600000000000001"/>
    <n v="1.0309999999999999"/>
  </r>
  <r>
    <s v="2021-11-06 06:00"/>
    <d v="1899-12-30T06:00:00"/>
    <d v="2021-11-06T00:00:00"/>
    <x v="126"/>
    <n v="0.81299999999999994"/>
    <n v="1.028"/>
  </r>
  <r>
    <s v="2021-11-06 07:00"/>
    <d v="1899-12-30T07:00:00"/>
    <d v="2021-11-06T00:00:00"/>
    <x v="127"/>
    <n v="1.1220000000000001"/>
    <n v="3.1139999999999999"/>
  </r>
  <r>
    <s v="2021-11-06 08:00"/>
    <d v="1899-12-30T08:00:00"/>
    <d v="2021-11-06T00:00:00"/>
    <x v="128"/>
    <n v="0.80200000000000005"/>
    <n v="2.0619999999999998"/>
  </r>
  <r>
    <s v="2021-11-06 09:00"/>
    <d v="1899-12-30T09:00:00"/>
    <d v="2021-11-06T00:00:00"/>
    <x v="129"/>
    <n v="0.67"/>
    <n v="0.98899999999999999"/>
  </r>
  <r>
    <s v="2021-11-06 10:00"/>
    <d v="1899-12-30T10:00:00"/>
    <d v="2021-11-06T00:00:00"/>
    <x v="130"/>
    <n v="1.073"/>
    <n v="0.66900000000000004"/>
  </r>
  <r>
    <s v="2021-11-06 11:00"/>
    <d v="1899-12-30T11:00:00"/>
    <d v="2021-11-06T00:00:00"/>
    <x v="131"/>
    <n v="2.0089999999999999"/>
    <n v="1.137"/>
  </r>
  <r>
    <s v="2021-11-06 12:00"/>
    <d v="1899-12-30T12:00:00"/>
    <d v="2021-11-06T00:00:00"/>
    <x v="132"/>
    <n v="1.504"/>
    <n v="2.4710000000000001"/>
  </r>
  <r>
    <s v="2021-11-06 13:00"/>
    <d v="1899-12-30T13:00:00"/>
    <d v="2021-11-06T00:00:00"/>
    <x v="133"/>
    <n v="2.698"/>
    <n v="2.0790000000000002"/>
  </r>
  <r>
    <s v="2021-11-06 14:00"/>
    <d v="1899-12-30T14:00:00"/>
    <d v="2021-11-06T00:00:00"/>
    <x v="134"/>
    <n v="2.105"/>
    <n v="0.95499999999999996"/>
  </r>
  <r>
    <s v="2021-11-06 15:00"/>
    <d v="1899-12-30T15:00:00"/>
    <d v="2021-11-06T00:00:00"/>
    <x v="135"/>
    <n v="1.542"/>
    <n v="1.2290000000000001"/>
  </r>
  <r>
    <s v="2021-11-06 16:00"/>
    <d v="1899-12-30T16:00:00"/>
    <d v="2021-11-06T00:00:00"/>
    <x v="136"/>
    <n v="2.0960000000000001"/>
    <n v="2.9860000000000002"/>
  </r>
  <r>
    <s v="2021-11-06 17:00"/>
    <d v="1899-12-30T17:00:00"/>
    <d v="2021-11-06T00:00:00"/>
    <x v="137"/>
    <n v="1.4159999999999999"/>
    <n v="2.3519999999999999"/>
  </r>
  <r>
    <s v="2021-11-06 18:00"/>
    <d v="1899-12-30T18:00:00"/>
    <d v="2021-11-06T00:00:00"/>
    <x v="138"/>
    <n v="0.89200000000000002"/>
    <n v="1.3080000000000001"/>
  </r>
  <r>
    <s v="2021-11-06 19:00"/>
    <d v="1899-12-30T19:00:00"/>
    <d v="2021-11-06T00:00:00"/>
    <x v="139"/>
    <n v="1.804"/>
    <n v="2.1760000000000002"/>
  </r>
  <r>
    <s v="2021-11-06 20:00"/>
    <d v="1899-12-30T20:00:00"/>
    <d v="2021-11-06T00:00:00"/>
    <x v="140"/>
    <n v="1.736"/>
    <n v="2.823"/>
  </r>
  <r>
    <s v="2021-11-06 21:00"/>
    <d v="1899-12-30T21:00:00"/>
    <d v="2021-11-06T00:00:00"/>
    <x v="141"/>
    <n v="1.44"/>
    <n v="3.32"/>
  </r>
  <r>
    <s v="2021-11-06 22:00"/>
    <d v="1899-12-30T22:00:00"/>
    <d v="2021-11-06T00:00:00"/>
    <x v="142"/>
    <n v="1.4850000000000001"/>
    <n v="1.0920000000000001"/>
  </r>
  <r>
    <s v="2021-11-06 23:00"/>
    <d v="1899-12-30T23:00:00"/>
    <d v="2021-11-06T00:00:00"/>
    <x v="143"/>
    <n v="1.7789999999999999"/>
    <n v="2.1190000000000002"/>
  </r>
  <r>
    <s v="2021-11-07 00:00"/>
    <d v="1899-12-30T00:00:00"/>
    <d v="2021-11-07T00:00:00"/>
    <x v="144"/>
    <n v="1.923"/>
    <n v="2.9009999999999998"/>
  </r>
  <r>
    <s v="2021-11-07 01:00"/>
    <d v="1899-12-30T01:00:00"/>
    <d v="2021-11-07T00:00:00"/>
    <x v="145"/>
    <n v="1.6990000000000001"/>
    <n v="3.0990000000000002"/>
  </r>
  <r>
    <s v="2021-11-07 02:00"/>
    <d v="1899-12-30T02:00:00"/>
    <d v="2021-11-07T00:00:00"/>
    <x v="146"/>
    <n v="0.75"/>
    <n v="0.78300000000000003"/>
  </r>
  <r>
    <s v="2021-11-07 03:00"/>
    <d v="1899-12-30T03:00:00"/>
    <d v="2021-11-07T00:00:00"/>
    <x v="147"/>
    <n v="0.77900000000000003"/>
    <n v="0.80800000000000005"/>
  </r>
  <r>
    <s v="2021-11-07 04:00"/>
    <d v="1899-12-30T04:00:00"/>
    <d v="2021-11-07T00:00:00"/>
    <x v="148"/>
    <n v="0.72599999999999998"/>
    <n v="2.72"/>
  </r>
  <r>
    <s v="2021-11-07 05:00"/>
    <d v="1899-12-30T05:00:00"/>
    <d v="2021-11-07T00:00:00"/>
    <x v="149"/>
    <n v="0.78"/>
    <n v="2.6360000000000001"/>
  </r>
  <r>
    <s v="2021-11-07 06:00"/>
    <d v="1899-12-30T06:00:00"/>
    <d v="2021-11-07T00:00:00"/>
    <x v="150"/>
    <n v="1.0529999999999999"/>
    <n v="2.3370000000000002"/>
  </r>
  <r>
    <s v="2021-11-07 07:00"/>
    <d v="1899-12-30T07:00:00"/>
    <d v="2021-11-07T00:00:00"/>
    <x v="151"/>
    <n v="0.70299999999999996"/>
    <n v="0.63400000000000001"/>
  </r>
  <r>
    <s v="2021-11-07 08:00"/>
    <d v="1899-12-30T08:00:00"/>
    <d v="2021-11-07T00:00:00"/>
    <x v="152"/>
    <n v="0.93100000000000005"/>
    <n v="2.129"/>
  </r>
  <r>
    <s v="2021-11-07 09:00"/>
    <d v="1899-12-30T09:00:00"/>
    <d v="2021-11-07T00:00:00"/>
    <x v="153"/>
    <n v="0.76600000000000001"/>
    <n v="2.0459999999999998"/>
  </r>
  <r>
    <s v="2021-11-07 10:00"/>
    <d v="1899-12-30T10:00:00"/>
    <d v="2021-11-07T00:00:00"/>
    <x v="154"/>
    <n v="1.33"/>
    <n v="0.87"/>
  </r>
  <r>
    <s v="2021-11-07 11:00"/>
    <d v="1899-12-30T11:00:00"/>
    <d v="2021-11-07T00:00:00"/>
    <x v="155"/>
    <n v="1.0109999999999999"/>
    <n v="1.1379999999999999"/>
  </r>
  <r>
    <s v="2021-11-07 12:00"/>
    <d v="1899-12-30T12:00:00"/>
    <d v="2021-11-07T00:00:00"/>
    <x v="156"/>
    <n v="1.637"/>
    <n v="2.9380000000000002"/>
  </r>
  <r>
    <s v="2021-11-07 13:00"/>
    <d v="1899-12-30T13:00:00"/>
    <d v="2021-11-07T00:00:00"/>
    <x v="157"/>
    <n v="2.907"/>
    <n v="2.4809999999999999"/>
  </r>
  <r>
    <s v="2021-11-07 14:00"/>
    <d v="1899-12-30T14:00:00"/>
    <d v="2021-11-07T00:00:00"/>
    <x v="158"/>
    <n v="1.8939999999999999"/>
    <n v="1.5469999999999999"/>
  </r>
  <r>
    <s v="2021-11-07 15:00"/>
    <d v="1899-12-30T15:00:00"/>
    <d v="2021-11-07T00:00:00"/>
    <x v="159"/>
    <n v="0.999"/>
    <n v="1.2589999999999999"/>
  </r>
  <r>
    <s v="2021-11-07 16:00"/>
    <d v="1899-12-30T16:00:00"/>
    <d v="2021-11-07T00:00:00"/>
    <x v="160"/>
    <n v="1.032"/>
    <n v="2.0059999999999998"/>
  </r>
  <r>
    <s v="2021-11-07 17:00"/>
    <d v="1899-12-30T17:00:00"/>
    <d v="2021-11-07T00:00:00"/>
    <x v="161"/>
    <n v="0.81499999999999995"/>
    <n v="4.5540000000000003"/>
  </r>
  <r>
    <s v="2021-11-07 18:00"/>
    <d v="1899-12-30T18:00:00"/>
    <d v="2021-11-07T00:00:00"/>
    <x v="162"/>
    <n v="1.8089999999999999"/>
    <n v="2.27"/>
  </r>
  <r>
    <s v="2021-11-07 19:00"/>
    <d v="1899-12-30T19:00:00"/>
    <d v="2021-11-07T00:00:00"/>
    <x v="163"/>
    <n v="1.546"/>
    <n v="2.1190000000000002"/>
  </r>
  <r>
    <s v="2021-11-07 20:00"/>
    <d v="1899-12-30T20:00:00"/>
    <d v="2021-11-07T00:00:00"/>
    <x v="164"/>
    <n v="1.427"/>
    <n v="1.4690000000000001"/>
  </r>
  <r>
    <s v="2021-11-07 21:00"/>
    <d v="1899-12-30T21:00:00"/>
    <d v="2021-11-07T00:00:00"/>
    <x v="165"/>
    <n v="2.577"/>
    <n v="4.7469999999999999"/>
  </r>
  <r>
    <s v="2021-11-07 22:00"/>
    <d v="1899-12-30T22:00:00"/>
    <d v="2021-11-07T00:00:00"/>
    <x v="166"/>
    <n v="1.831"/>
    <n v="4.4580000000000002"/>
  </r>
  <r>
    <s v="2021-11-07 23:00"/>
    <d v="1899-12-30T23:00:00"/>
    <d v="2021-11-07T00:00:00"/>
    <x v="167"/>
    <n v="1.115"/>
    <n v="2.3450000000000002"/>
  </r>
  <r>
    <s v="2021-11-08 00:00"/>
    <d v="1899-12-30T00:00:00"/>
    <d v="2021-11-08T00:00:00"/>
    <x v="168"/>
    <n v="0.72599999999999998"/>
    <n v="3.3889999999999998"/>
  </r>
  <r>
    <s v="2021-11-08 01:00"/>
    <d v="1899-12-30T01:00:00"/>
    <d v="2021-11-08T00:00:00"/>
    <x v="169"/>
    <n v="0.78500000000000003"/>
    <n v="4.0640000000000001"/>
  </r>
  <r>
    <s v="2021-11-08 02:00"/>
    <d v="1899-12-30T02:00:00"/>
    <d v="2021-11-08T00:00:00"/>
    <x v="170"/>
    <n v="1.042"/>
    <n v="3.3929999999999998"/>
  </r>
  <r>
    <s v="2021-11-08 03:00"/>
    <d v="1899-12-30T03:00:00"/>
    <d v="2021-11-08T00:00:00"/>
    <x v="171"/>
    <n v="0.70099999999999996"/>
    <n v="0.69599999999999995"/>
  </r>
  <r>
    <s v="2021-11-08 04:00"/>
    <d v="1899-12-30T04:00:00"/>
    <d v="2021-11-08T00:00:00"/>
    <x v="172"/>
    <n v="1.1719999999999999"/>
    <n v="0.57699999999999996"/>
  </r>
  <r>
    <s v="2021-11-08 05:00"/>
    <d v="1899-12-30T05:00:00"/>
    <d v="2021-11-08T00:00:00"/>
    <x v="173"/>
    <n v="0.79900000000000004"/>
    <n v="1.9610000000000001"/>
  </r>
  <r>
    <s v="2021-11-08 06:00"/>
    <d v="1899-12-30T06:00:00"/>
    <d v="2021-11-08T00:00:00"/>
    <x v="174"/>
    <n v="2.3580000000000001"/>
    <n v="2.4260000000000002"/>
  </r>
  <r>
    <s v="2021-11-08 07:00"/>
    <d v="1899-12-30T07:00:00"/>
    <d v="2021-11-08T00:00:00"/>
    <x v="175"/>
    <n v="2.0579999999999998"/>
    <n v="1.4890000000000001"/>
  </r>
  <r>
    <s v="2021-11-08 08:00"/>
    <d v="1899-12-30T08:00:00"/>
    <d v="2021-11-08T00:00:00"/>
    <x v="176"/>
    <n v="1.3440000000000001"/>
    <n v="0.71499999999999997"/>
  </r>
  <r>
    <s v="2021-11-08 09:00"/>
    <d v="1899-12-30T09:00:00"/>
    <d v="2021-11-08T00:00:00"/>
    <x v="177"/>
    <n v="0.97699999999999998"/>
    <n v="1.7809999999999999"/>
  </r>
  <r>
    <s v="2021-11-08 10:00"/>
    <d v="1899-12-30T10:00:00"/>
    <d v="2021-11-08T00:00:00"/>
    <x v="178"/>
    <n v="1.524"/>
    <n v="2.8660000000000001"/>
  </r>
  <r>
    <s v="2021-11-08 11:00"/>
    <d v="1899-12-30T11:00:00"/>
    <d v="2021-11-08T00:00:00"/>
    <x v="179"/>
    <n v="1.0880000000000001"/>
    <n v="0.76400000000000001"/>
  </r>
  <r>
    <s v="2021-11-08 12:00"/>
    <d v="1899-12-30T12:00:00"/>
    <d v="2021-11-08T00:00:00"/>
    <x v="180"/>
    <n v="1.47"/>
    <n v="1.881"/>
  </r>
  <r>
    <s v="2021-11-08 13:00"/>
    <d v="1899-12-30T13:00:00"/>
    <d v="2021-11-08T00:00:00"/>
    <x v="181"/>
    <n v="1.304"/>
    <n v="2.992"/>
  </r>
  <r>
    <s v="2021-11-08 14:00"/>
    <d v="1899-12-30T14:00:00"/>
    <d v="2021-11-08T00:00:00"/>
    <x v="182"/>
    <n v="1.76"/>
    <n v="3.4119999999999999"/>
  </r>
  <r>
    <s v="2021-11-08 15:00"/>
    <d v="1899-12-30T15:00:00"/>
    <d v="2021-11-08T00:00:00"/>
    <x v="183"/>
    <n v="1.2010000000000001"/>
    <n v="4.4000000000000004"/>
  </r>
  <r>
    <s v="2021-11-08 16:00"/>
    <d v="1899-12-30T16:00:00"/>
    <d v="2021-11-08T00:00:00"/>
    <x v="184"/>
    <n v="2.5"/>
    <n v="1.3759999999999999"/>
  </r>
  <r>
    <s v="2021-11-08 17:00"/>
    <d v="1899-12-30T17:00:00"/>
    <d v="2021-11-08T00:00:00"/>
    <x v="185"/>
    <n v="1.663"/>
    <n v="3.7519999999999998"/>
  </r>
  <r>
    <s v="2021-11-08 18:00"/>
    <d v="1899-12-30T18:00:00"/>
    <d v="2021-11-08T00:00:00"/>
    <x v="186"/>
    <n v="1.052"/>
    <n v="4.2779999999999996"/>
  </r>
  <r>
    <s v="2021-11-08 19:00"/>
    <d v="1899-12-30T19:00:00"/>
    <d v="2021-11-08T00:00:00"/>
    <x v="187"/>
    <n v="1.7350000000000001"/>
    <n v="3.2730000000000001"/>
  </r>
  <r>
    <s v="2021-11-08 20:00"/>
    <d v="1899-12-30T20:00:00"/>
    <d v="2021-11-08T00:00:00"/>
    <x v="188"/>
    <n v="2.3679999999999999"/>
    <n v="3.9239999999999999"/>
  </r>
  <r>
    <s v="2021-11-08 21:00"/>
    <d v="1899-12-30T21:00:00"/>
    <d v="2021-11-08T00:00:00"/>
    <x v="189"/>
    <n v="1.4339999999999999"/>
    <n v="1.6579999999999999"/>
  </r>
  <r>
    <s v="2021-11-08 22:00"/>
    <d v="1899-12-30T22:00:00"/>
    <d v="2021-11-08T00:00:00"/>
    <x v="190"/>
    <n v="1.369"/>
    <n v="1.208"/>
  </r>
  <r>
    <s v="2021-11-08 23:00"/>
    <d v="1899-12-30T23:00:00"/>
    <d v="2021-11-08T00:00:00"/>
    <x v="191"/>
    <n v="2.1230000000000002"/>
    <n v="2.6850000000000001"/>
  </r>
  <r>
    <s v="2021-11-09 00:00"/>
    <d v="1899-12-30T00:00:00"/>
    <d v="2021-11-09T00:00:00"/>
    <x v="192"/>
    <n v="1.3740000000000001"/>
    <n v="3.798"/>
  </r>
  <r>
    <s v="2021-11-09 01:00"/>
    <d v="1899-12-30T01:00:00"/>
    <d v="2021-11-09T00:00:00"/>
    <x v="193"/>
    <n v="2.242"/>
    <n v="2.4969999999999999"/>
  </r>
  <r>
    <s v="2021-11-09 02:00"/>
    <d v="1899-12-30T02:00:00"/>
    <d v="2021-11-09T00:00:00"/>
    <x v="194"/>
    <n v="1.548"/>
    <n v="1.06"/>
  </r>
  <r>
    <s v="2021-11-09 03:00"/>
    <d v="1899-12-30T03:00:00"/>
    <d v="2021-11-09T00:00:00"/>
    <x v="195"/>
    <n v="2.3260000000000001"/>
    <n v="1.3440000000000001"/>
  </r>
  <r>
    <s v="2021-11-09 04:00"/>
    <d v="1899-12-30T04:00:00"/>
    <d v="2021-11-09T00:00:00"/>
    <x v="196"/>
    <n v="1.127"/>
    <n v="2.7709999999999999"/>
  </r>
  <r>
    <s v="2021-11-09 05:00"/>
    <d v="1899-12-30T05:00:00"/>
    <d v="2021-11-09T00:00:00"/>
    <x v="197"/>
    <n v="1.234"/>
    <n v="1.996"/>
  </r>
  <r>
    <s v="2021-11-09 06:00"/>
    <d v="1899-12-30T06:00:00"/>
    <d v="2021-11-09T00:00:00"/>
    <x v="198"/>
    <n v="1.3069999999999999"/>
    <n v="0.97899999999999998"/>
  </r>
  <r>
    <s v="2021-11-09 07:00"/>
    <d v="1899-12-30T07:00:00"/>
    <d v="2021-11-09T00:00:00"/>
    <x v="199"/>
    <n v="1.4810000000000001"/>
    <n v="0.96299999999999997"/>
  </r>
  <r>
    <s v="2021-11-09 08:00"/>
    <d v="1899-12-30T08:00:00"/>
    <d v="2021-11-09T00:00:00"/>
    <x v="200"/>
    <n v="1.2989999999999999"/>
    <n v="2.609"/>
  </r>
  <r>
    <s v="2021-11-09 09:00"/>
    <d v="1899-12-30T09:00:00"/>
    <d v="2021-11-09T00:00:00"/>
    <x v="201"/>
    <n v="1.1000000000000001"/>
    <n v="2.3210000000000002"/>
  </r>
  <r>
    <s v="2021-11-09 10:00"/>
    <d v="1899-12-30T10:00:00"/>
    <d v="2021-11-09T00:00:00"/>
    <x v="202"/>
    <n v="1.2490000000000001"/>
    <n v="0.99099999999999999"/>
  </r>
  <r>
    <s v="2021-11-09 11:00"/>
    <d v="1899-12-30T11:00:00"/>
    <d v="2021-11-09T00:00:00"/>
    <x v="203"/>
    <n v="1.4710000000000001"/>
    <n v="1.1120000000000001"/>
  </r>
  <r>
    <s v="2021-11-09 12:00"/>
    <d v="1899-12-30T12:00:00"/>
    <d v="2021-11-09T00:00:00"/>
    <x v="204"/>
    <n v="2.1259999999999999"/>
    <n v="2.8119999999999998"/>
  </r>
  <r>
    <s v="2021-11-09 13:00"/>
    <d v="1899-12-30T13:00:00"/>
    <d v="2021-11-09T00:00:00"/>
    <x v="205"/>
    <n v="1.7130000000000001"/>
    <n v="4.8719999999999999"/>
  </r>
  <r>
    <s v="2021-11-09 14:00"/>
    <d v="1899-12-30T14:00:00"/>
    <d v="2021-11-09T00:00:00"/>
    <x v="206"/>
    <n v="1.728"/>
    <n v="2.077"/>
  </r>
  <r>
    <s v="2021-11-09 15:00"/>
    <d v="1899-12-30T15:00:00"/>
    <d v="2021-11-09T00:00:00"/>
    <x v="207"/>
    <n v="1.3560000000000001"/>
    <n v="2.3439999999999999"/>
  </r>
  <r>
    <s v="2021-11-09 16:00"/>
    <d v="1899-12-30T16:00:00"/>
    <d v="2021-11-09T00:00:00"/>
    <x v="208"/>
    <n v="1.615"/>
    <n v="2.8719999999999999"/>
  </r>
  <r>
    <s v="2021-11-09 17:00"/>
    <d v="1899-12-30T17:00:00"/>
    <d v="2021-11-09T00:00:00"/>
    <x v="209"/>
    <n v="1.38"/>
    <n v="3.0830000000000002"/>
  </r>
  <r>
    <s v="2021-11-09 18:00"/>
    <d v="1899-12-30T18:00:00"/>
    <d v="2021-11-09T00:00:00"/>
    <x v="210"/>
    <n v="0.76900000000000002"/>
    <n v="2.2490000000000001"/>
  </r>
  <r>
    <s v="2021-11-09 19:00"/>
    <d v="1899-12-30T19:00:00"/>
    <d v="2021-11-09T00:00:00"/>
    <x v="211"/>
    <n v="1.0009999999999999"/>
    <n v="1.5609999999999999"/>
  </r>
  <r>
    <s v="2021-11-09 20:00"/>
    <d v="1899-12-30T20:00:00"/>
    <d v="2021-11-09T00:00:00"/>
    <x v="212"/>
    <n v="0.77600000000000002"/>
    <n v="3.1829999999999998"/>
  </r>
  <r>
    <s v="2021-11-09 21:00"/>
    <d v="1899-12-30T21:00:00"/>
    <d v="2021-11-09T00:00:00"/>
    <x v="213"/>
    <n v="1.9339999999999999"/>
    <n v="3.6269999999999998"/>
  </r>
  <r>
    <s v="2021-11-09 22:00"/>
    <d v="1899-12-30T22:00:00"/>
    <d v="2021-11-09T00:00:00"/>
    <x v="214"/>
    <n v="2.7160000000000002"/>
    <n v="3.4849999999999999"/>
  </r>
  <r>
    <s v="2021-11-09 23:00"/>
    <d v="1899-12-30T23:00:00"/>
    <d v="2021-11-09T00:00:00"/>
    <x v="215"/>
    <n v="2.6139999999999999"/>
    <n v="2.13"/>
  </r>
  <r>
    <s v="2021-11-10 00:00"/>
    <d v="1899-12-30T00:00:00"/>
    <d v="2021-11-10T00:00:00"/>
    <x v="216"/>
    <n v="1.7430000000000001"/>
    <n v="3.367"/>
  </r>
  <r>
    <s v="2021-11-10 01:00"/>
    <d v="1899-12-30T01:00:00"/>
    <d v="2021-11-10T00:00:00"/>
    <x v="217"/>
    <n v="1.573"/>
    <n v="3.512"/>
  </r>
  <r>
    <s v="2021-11-10 02:00"/>
    <d v="1899-12-30T02:00:00"/>
    <d v="2021-11-10T00:00:00"/>
    <x v="218"/>
    <n v="0.80900000000000005"/>
    <n v="2.2360000000000002"/>
  </r>
  <r>
    <s v="2021-11-10 03:00"/>
    <d v="1899-12-30T03:00:00"/>
    <d v="2021-11-10T00:00:00"/>
    <x v="219"/>
    <n v="0.57999999999999996"/>
    <n v="1.4730000000000001"/>
  </r>
  <r>
    <s v="2021-11-10 04:00"/>
    <d v="1899-12-30T04:00:00"/>
    <d v="2021-11-10T00:00:00"/>
    <x v="220"/>
    <n v="0.57099999999999995"/>
    <n v="1.7849999999999999"/>
  </r>
  <r>
    <s v="2021-11-10 05:00"/>
    <d v="1899-12-30T05:00:00"/>
    <d v="2021-11-10T00:00:00"/>
    <x v="221"/>
    <n v="0.51400000000000001"/>
    <n v="2.9510000000000001"/>
  </r>
  <r>
    <s v="2021-11-10 06:00"/>
    <d v="1899-12-30T06:00:00"/>
    <d v="2021-11-10T00:00:00"/>
    <x v="222"/>
    <n v="1.111"/>
    <n v="2.6030000000000002"/>
  </r>
  <r>
    <s v="2021-11-10 07:00"/>
    <d v="1899-12-30T07:00:00"/>
    <d v="2021-11-10T00:00:00"/>
    <x v="223"/>
    <n v="1.597"/>
    <n v="1.1970000000000001"/>
  </r>
  <r>
    <s v="2021-11-10 08:00"/>
    <d v="1899-12-30T08:00:00"/>
    <d v="2021-11-10T00:00:00"/>
    <x v="224"/>
    <n v="0.57399999999999995"/>
    <n v="1.097"/>
  </r>
  <r>
    <s v="2021-11-10 09:00"/>
    <d v="1899-12-30T09:00:00"/>
    <d v="2021-11-10T00:00:00"/>
    <x v="225"/>
    <n v="1.516"/>
    <n v="3.2040000000000002"/>
  </r>
  <r>
    <s v="2021-11-10 10:00"/>
    <d v="1899-12-30T10:00:00"/>
    <d v="2021-11-10T00:00:00"/>
    <x v="226"/>
    <n v="2.4590000000000001"/>
    <n v="2.8639999999999999"/>
  </r>
  <r>
    <s v="2021-11-10 11:00"/>
    <d v="1899-12-30T11:00:00"/>
    <d v="2021-11-10T00:00:00"/>
    <x v="227"/>
    <n v="0.83599999999999997"/>
    <n v="1.127"/>
  </r>
  <r>
    <s v="2021-11-10 12:00"/>
    <d v="1899-12-30T12:00:00"/>
    <d v="2021-11-10T00:00:00"/>
    <x v="228"/>
    <n v="0.72699999999999998"/>
    <n v="1.712"/>
  </r>
  <r>
    <s v="2021-11-10 13:00"/>
    <d v="1899-12-30T13:00:00"/>
    <d v="2021-11-10T00:00:00"/>
    <x v="229"/>
    <n v="1.327"/>
    <n v="3.1560000000000001"/>
  </r>
  <r>
    <s v="2021-11-10 14:00"/>
    <d v="1899-12-30T14:00:00"/>
    <d v="2021-11-10T00:00:00"/>
    <x v="230"/>
    <n v="1.087"/>
    <n v="4.077"/>
  </r>
  <r>
    <s v="2021-11-10 15:00"/>
    <d v="1899-12-30T15:00:00"/>
    <d v="2021-11-10T00:00:00"/>
    <x v="231"/>
    <n v="1.554"/>
    <n v="1.5269999999999999"/>
  </r>
  <r>
    <s v="2021-11-10 16:00"/>
    <d v="1899-12-30T16:00:00"/>
    <d v="2021-11-10T00:00:00"/>
    <x v="232"/>
    <n v="0.60299999999999998"/>
    <n v="2.02"/>
  </r>
  <r>
    <s v="2021-11-10 17:00"/>
    <d v="1899-12-30T17:00:00"/>
    <d v="2021-11-10T00:00:00"/>
    <x v="233"/>
    <n v="0.53500000000000003"/>
    <n v="2.677"/>
  </r>
  <r>
    <s v="2021-11-10 18:00"/>
    <d v="1899-12-30T18:00:00"/>
    <d v="2021-11-10T00:00:00"/>
    <x v="234"/>
    <n v="0.60499999999999998"/>
    <n v="4.1769999999999996"/>
  </r>
  <r>
    <s v="2021-11-10 19:00"/>
    <d v="1899-12-30T19:00:00"/>
    <d v="2021-11-10T00:00:00"/>
    <x v="235"/>
    <n v="0.67300000000000004"/>
    <n v="2.7770000000000001"/>
  </r>
  <r>
    <s v="2021-11-10 20:00"/>
    <d v="1899-12-30T20:00:00"/>
    <d v="2021-11-10T00:00:00"/>
    <x v="236"/>
    <n v="1.1759999999999999"/>
    <n v="1.9379999999999999"/>
  </r>
  <r>
    <s v="2021-11-10 21:00"/>
    <d v="1899-12-30T21:00:00"/>
    <d v="2021-11-10T00:00:00"/>
    <x v="237"/>
    <n v="1.7230000000000001"/>
    <n v="3.0009999999999999"/>
  </r>
  <r>
    <s v="2021-11-10 22:00"/>
    <d v="1899-12-30T22:00:00"/>
    <d v="2021-11-10T00:00:00"/>
    <x v="238"/>
    <n v="1.7150000000000001"/>
    <n v="3.177"/>
  </r>
  <r>
    <s v="2021-11-10 23:00"/>
    <d v="1899-12-30T23:00:00"/>
    <d v="2021-11-10T00:00:00"/>
    <x v="239"/>
    <n v="1.6879999999999999"/>
    <n v="2.3490000000000002"/>
  </r>
  <r>
    <s v="2021-11-11 00:00"/>
    <d v="1899-12-30T00:00:00"/>
    <d v="2021-11-11T00:00:00"/>
    <x v="240"/>
    <n v="1.651"/>
    <n v="2.19"/>
  </r>
  <r>
    <s v="2021-11-11 01:00"/>
    <d v="1899-12-30T01:00:00"/>
    <d v="2021-11-11T00:00:00"/>
    <x v="241"/>
    <n v="1.19"/>
    <n v="2.423"/>
  </r>
  <r>
    <s v="2021-11-11 02:00"/>
    <d v="1899-12-30T02:00:00"/>
    <d v="2021-11-11T00:00:00"/>
    <x v="242"/>
    <n v="1.2390000000000001"/>
    <n v="3.2120000000000002"/>
  </r>
  <r>
    <s v="2021-11-11 03:00"/>
    <d v="1899-12-30T03:00:00"/>
    <d v="2021-11-11T00:00:00"/>
    <x v="243"/>
    <n v="0.69099999999999995"/>
    <n v="2.2650000000000001"/>
  </r>
  <r>
    <s v="2021-11-11 04:00"/>
    <d v="1899-12-30T04:00:00"/>
    <d v="2021-11-11T00:00:00"/>
    <x v="244"/>
    <n v="0.77400000000000002"/>
    <n v="1.3440000000000001"/>
  </r>
  <r>
    <s v="2021-11-11 05:00"/>
    <d v="1899-12-30T05:00:00"/>
    <d v="2021-11-11T00:00:00"/>
    <x v="245"/>
    <n v="0.97199999999999998"/>
    <n v="1.0580000000000001"/>
  </r>
  <r>
    <s v="2021-11-11 06:00"/>
    <d v="1899-12-30T06:00:00"/>
    <d v="2021-11-11T00:00:00"/>
    <x v="246"/>
    <n v="0.755"/>
    <n v="2.5750000000000002"/>
  </r>
  <r>
    <s v="2021-11-11 07:00"/>
    <d v="1899-12-30T07:00:00"/>
    <d v="2021-11-11T00:00:00"/>
    <x v="247"/>
    <n v="1.1619999999999999"/>
    <n v="2.2850000000000001"/>
  </r>
  <r>
    <s v="2021-11-11 08:00"/>
    <d v="1899-12-30T08:00:00"/>
    <d v="2021-11-11T00:00:00"/>
    <x v="248"/>
    <n v="1.248"/>
    <n v="0.93"/>
  </r>
  <r>
    <s v="2021-11-11 09:00"/>
    <d v="1899-12-30T09:00:00"/>
    <d v="2021-11-11T00:00:00"/>
    <x v="249"/>
    <n v="0.71899999999999997"/>
    <n v="0.80300000000000005"/>
  </r>
  <r>
    <s v="2021-11-11 10:00"/>
    <d v="1899-12-30T10:00:00"/>
    <d v="2021-11-11T00:00:00"/>
    <x v="250"/>
    <n v="1.0669999999999999"/>
    <n v="2.5289999999999999"/>
  </r>
  <r>
    <s v="2021-11-11 11:00"/>
    <d v="1899-12-30T11:00:00"/>
    <d v="2021-11-11T00:00:00"/>
    <x v="251"/>
    <n v="0.82299999999999995"/>
    <n v="2.7280000000000002"/>
  </r>
  <r>
    <s v="2021-11-11 12:00"/>
    <d v="1899-12-30T12:00:00"/>
    <d v="2021-11-11T00:00:00"/>
    <x v="252"/>
    <n v="1.454"/>
    <n v="1.157"/>
  </r>
  <r>
    <s v="2021-11-11 13:00"/>
    <d v="1899-12-30T13:00:00"/>
    <d v="2021-11-11T00:00:00"/>
    <x v="253"/>
    <n v="0.76200000000000001"/>
    <n v="1.0229999999999999"/>
  </r>
  <r>
    <s v="2021-11-11 14:00"/>
    <d v="1899-12-30T14:00:00"/>
    <d v="2021-11-11T00:00:00"/>
    <x v="254"/>
    <n v="1.2430000000000001"/>
    <n v="1.57"/>
  </r>
  <r>
    <s v="2021-11-11 15:00"/>
    <d v="1899-12-30T15:00:00"/>
    <d v="2021-11-11T00:00:00"/>
    <x v="255"/>
    <n v="1.03"/>
    <n v="2.62"/>
  </r>
  <r>
    <s v="2021-11-11 16:00"/>
    <d v="1899-12-30T16:00:00"/>
    <d v="2021-11-11T00:00:00"/>
    <x v="256"/>
    <n v="1.361"/>
    <n v="2.2610000000000001"/>
  </r>
  <r>
    <s v="2021-11-11 17:00"/>
    <d v="1899-12-30T17:00:00"/>
    <d v="2021-11-11T00:00:00"/>
    <x v="257"/>
    <n v="0.60799999999999998"/>
    <n v="1.127"/>
  </r>
  <r>
    <s v="2021-11-11 18:00"/>
    <d v="1899-12-30T18:00:00"/>
    <d v="2021-11-11T00:00:00"/>
    <x v="258"/>
    <n v="1.1859999999999999"/>
    <n v="1.1459999999999999"/>
  </r>
  <r>
    <s v="2021-11-11 19:00"/>
    <d v="1899-12-30T19:00:00"/>
    <d v="2021-11-11T00:00:00"/>
    <x v="259"/>
    <n v="0.85299999999999998"/>
    <n v="3.206"/>
  </r>
  <r>
    <s v="2021-11-11 20:00"/>
    <d v="1899-12-30T20:00:00"/>
    <d v="2021-11-11T00:00:00"/>
    <x v="260"/>
    <n v="0.92700000000000005"/>
    <n v="2.3540000000000001"/>
  </r>
  <r>
    <s v="2021-11-11 21:00"/>
    <d v="1899-12-30T21:00:00"/>
    <d v="2021-11-11T00:00:00"/>
    <x v="261"/>
    <n v="1.9390000000000001"/>
    <n v="1.9630000000000001"/>
  </r>
  <r>
    <s v="2021-11-11 22:00"/>
    <d v="1899-12-30T22:00:00"/>
    <d v="2021-11-11T00:00:00"/>
    <x v="262"/>
    <n v="2.0379999999999998"/>
    <n v="1.3979999999999999"/>
  </r>
  <r>
    <s v="2021-11-11 23:00"/>
    <d v="1899-12-30T23:00:00"/>
    <d v="2021-11-11T00:00:00"/>
    <x v="263"/>
    <n v="1.3080000000000001"/>
    <n v="4.2720000000000002"/>
  </r>
  <r>
    <s v="2021-11-12 00:00"/>
    <d v="1899-12-30T00:00:00"/>
    <d v="2021-11-12T00:00:00"/>
    <x v="264"/>
    <n v="2.548"/>
    <n v="2.7429999999999999"/>
  </r>
  <r>
    <s v="2021-11-12 01:00"/>
    <d v="1899-12-30T01:00:00"/>
    <d v="2021-11-12T00:00:00"/>
    <x v="265"/>
    <n v="2.2029999999999998"/>
    <n v="1.4630000000000001"/>
  </r>
  <r>
    <s v="2021-11-12 02:00"/>
    <d v="1899-12-30T02:00:00"/>
    <d v="2021-11-12T00:00:00"/>
    <x v="266"/>
    <n v="1.4"/>
    <n v="0.73499999999999999"/>
  </r>
  <r>
    <s v="2021-11-12 03:00"/>
    <d v="1899-12-30T03:00:00"/>
    <d v="2021-11-12T00:00:00"/>
    <x v="267"/>
    <n v="0.71199999999999997"/>
    <n v="2.11"/>
  </r>
  <r>
    <s v="2021-11-12 04:00"/>
    <d v="1899-12-30T04:00:00"/>
    <d v="2021-11-12T00:00:00"/>
    <x v="268"/>
    <n v="0.99199999999999999"/>
    <n v="2.8980000000000001"/>
  </r>
  <r>
    <s v="2021-11-12 05:00"/>
    <d v="1899-12-30T05:00:00"/>
    <d v="2021-11-12T00:00:00"/>
    <x v="269"/>
    <n v="0.6"/>
    <n v="0.96599999999999997"/>
  </r>
  <r>
    <s v="2021-11-12 06:00"/>
    <d v="1899-12-30T06:00:00"/>
    <d v="2021-11-12T00:00:00"/>
    <x v="270"/>
    <n v="0.83499999999999996"/>
    <n v="0.70399999999999996"/>
  </r>
  <r>
    <s v="2021-11-12 07:00"/>
    <d v="1899-12-30T07:00:00"/>
    <d v="2021-11-12T00:00:00"/>
    <x v="271"/>
    <n v="0.93400000000000005"/>
    <n v="1.7669999999999999"/>
  </r>
  <r>
    <s v="2021-11-12 08:00"/>
    <d v="1899-12-30T08:00:00"/>
    <d v="2021-11-12T00:00:00"/>
    <x v="272"/>
    <n v="1.1830000000000001"/>
    <n v="3.371"/>
  </r>
  <r>
    <s v="2021-11-12 09:00"/>
    <d v="1899-12-30T09:00:00"/>
    <d v="2021-11-12T00:00:00"/>
    <x v="273"/>
    <n v="0.94599999999999995"/>
    <n v="1.52"/>
  </r>
  <r>
    <s v="2021-11-12 10:00"/>
    <d v="1899-12-30T10:00:00"/>
    <d v="2021-11-12T00:00:00"/>
    <x v="274"/>
    <n v="1.33"/>
    <n v="1.5349999999999999"/>
  </r>
  <r>
    <s v="2021-11-12 11:00"/>
    <d v="1899-12-30T11:00:00"/>
    <d v="2021-11-12T00:00:00"/>
    <x v="275"/>
    <n v="0.83499999999999996"/>
    <n v="2.2240000000000002"/>
  </r>
  <r>
    <s v="2021-11-12 12:00"/>
    <d v="1899-12-30T12:00:00"/>
    <d v="2021-11-12T00:00:00"/>
    <x v="276"/>
    <n v="1.3740000000000001"/>
    <n v="4.3559999999999999"/>
  </r>
  <r>
    <s v="2021-11-12 13:00"/>
    <d v="1899-12-30T13:00:00"/>
    <d v="2021-11-12T00:00:00"/>
    <x v="277"/>
    <n v="1.45"/>
    <n v="2.6880000000000002"/>
  </r>
  <r>
    <s v="2021-11-12 14:00"/>
    <d v="1899-12-30T14:00:00"/>
    <d v="2021-11-12T00:00:00"/>
    <x v="278"/>
    <n v="2.464"/>
    <n v="1.663"/>
  </r>
  <r>
    <s v="2021-11-12 15:00"/>
    <d v="1899-12-30T15:00:00"/>
    <d v="2021-11-12T00:00:00"/>
    <x v="279"/>
    <n v="1.772"/>
    <n v="2.4169999999999998"/>
  </r>
  <r>
    <s v="2021-11-12 16:00"/>
    <d v="1899-12-30T16:00:00"/>
    <d v="2021-11-12T00:00:00"/>
    <x v="280"/>
    <n v="1.972"/>
    <n v="3.68"/>
  </r>
  <r>
    <s v="2021-11-12 17:00"/>
    <d v="1899-12-30T17:00:00"/>
    <d v="2021-11-12T00:00:00"/>
    <x v="281"/>
    <n v="2.512"/>
    <n v="3.1920000000000002"/>
  </r>
  <r>
    <s v="2021-11-12 18:00"/>
    <d v="1899-12-30T18:00:00"/>
    <d v="2021-11-12T00:00:00"/>
    <x v="282"/>
    <n v="2.4769999999999999"/>
    <n v="2.653"/>
  </r>
  <r>
    <s v="2021-11-12 19:00"/>
    <d v="1899-12-30T19:00:00"/>
    <d v="2021-11-12T00:00:00"/>
    <x v="283"/>
    <n v="0.97699999999999998"/>
    <n v="1.8520000000000001"/>
  </r>
  <r>
    <s v="2021-11-12 20:00"/>
    <d v="1899-12-30T20:00:00"/>
    <d v="2021-11-12T00:00:00"/>
    <x v="284"/>
    <n v="1.1080000000000001"/>
    <n v="2.6859999999999999"/>
  </r>
  <r>
    <s v="2021-11-12 21:00"/>
    <d v="1899-12-30T21:00:00"/>
    <d v="2021-11-12T00:00:00"/>
    <x v="285"/>
    <n v="0.96899999999999997"/>
    <n v="3.8460000000000001"/>
  </r>
  <r>
    <s v="2021-11-12 22:00"/>
    <d v="1899-12-30T22:00:00"/>
    <d v="2021-11-12T00:00:00"/>
    <x v="286"/>
    <n v="1.3540000000000001"/>
    <n v="1.804"/>
  </r>
  <r>
    <s v="2021-11-12 23:00"/>
    <d v="1899-12-30T23:00:00"/>
    <d v="2021-11-12T00:00:00"/>
    <x v="287"/>
    <n v="2.718"/>
    <n v="1.873"/>
  </r>
  <r>
    <s v="2021-11-13 00:00"/>
    <d v="1899-12-30T00:00:00"/>
    <d v="2021-11-13T00:00:00"/>
    <x v="288"/>
    <n v="2.2770000000000001"/>
    <n v="2.6179999999999999"/>
  </r>
  <r>
    <s v="2021-11-13 01:00"/>
    <d v="1899-12-30T01:00:00"/>
    <d v="2021-11-13T00:00:00"/>
    <x v="289"/>
    <n v="2.3279999999999998"/>
    <n v="3.75"/>
  </r>
  <r>
    <s v="2021-11-13 02:00"/>
    <d v="1899-12-30T02:00:00"/>
    <d v="2021-11-13T00:00:00"/>
    <x v="290"/>
    <n v="1.996"/>
    <n v="3.49"/>
  </r>
  <r>
    <s v="2021-11-13 03:00"/>
    <d v="1899-12-30T03:00:00"/>
    <d v="2021-11-13T00:00:00"/>
    <x v="291"/>
    <n v="0.90700000000000003"/>
    <n v="1.4810000000000001"/>
  </r>
  <r>
    <s v="2021-11-13 04:00"/>
    <d v="1899-12-30T04:00:00"/>
    <d v="2021-11-13T00:00:00"/>
    <x v="292"/>
    <n v="1.2589999999999999"/>
    <n v="1.8560000000000001"/>
  </r>
  <r>
    <s v="2021-11-13 05:00"/>
    <d v="1899-12-30T05:00:00"/>
    <d v="2021-11-13T00:00:00"/>
    <x v="293"/>
    <n v="1.3160000000000001"/>
    <n v="2.92"/>
  </r>
  <r>
    <s v="2021-11-13 06:00"/>
    <d v="1899-12-30T06:00:00"/>
    <d v="2021-11-13T00:00:00"/>
    <x v="294"/>
    <n v="1.2410000000000001"/>
    <n v="1.974"/>
  </r>
  <r>
    <s v="2021-11-13 07:00"/>
    <d v="1899-12-30T07:00:00"/>
    <d v="2021-11-13T00:00:00"/>
    <x v="295"/>
    <n v="0.84099999999999997"/>
    <n v="1.5389999999999999"/>
  </r>
  <r>
    <s v="2021-11-13 08:00"/>
    <d v="1899-12-30T08:00:00"/>
    <d v="2021-11-13T00:00:00"/>
    <x v="296"/>
    <n v="0.81399999999999995"/>
    <n v="3.37"/>
  </r>
  <r>
    <s v="2021-11-13 09:00"/>
    <d v="1899-12-30T09:00:00"/>
    <d v="2021-11-13T00:00:00"/>
    <x v="297"/>
    <n v="1.68"/>
    <n v="4.4880000000000004"/>
  </r>
  <r>
    <s v="2021-11-13 10:00"/>
    <d v="1899-12-30T10:00:00"/>
    <d v="2021-11-13T00:00:00"/>
    <x v="298"/>
    <n v="1.097"/>
    <n v="3.5539999999999998"/>
  </r>
  <r>
    <s v="2021-11-13 11:00"/>
    <d v="1899-12-30T11:00:00"/>
    <d v="2021-11-13T00:00:00"/>
    <x v="299"/>
    <n v="1.379"/>
    <n v="1.397"/>
  </r>
  <r>
    <s v="2021-11-13 12:00"/>
    <d v="1899-12-30T12:00:00"/>
    <d v="2021-11-13T00:00:00"/>
    <x v="300"/>
    <n v="1.8879999999999999"/>
    <n v="1.982"/>
  </r>
  <r>
    <s v="2021-11-13 13:00"/>
    <d v="1899-12-30T13:00:00"/>
    <d v="2021-11-13T00:00:00"/>
    <x v="301"/>
    <n v="0.998"/>
    <n v="3.129"/>
  </r>
  <r>
    <s v="2021-11-13 14:00"/>
    <d v="1899-12-30T14:00:00"/>
    <d v="2021-11-13T00:00:00"/>
    <x v="302"/>
    <n v="1.5680000000000001"/>
    <n v="3.1"/>
  </r>
  <r>
    <s v="2021-11-13 15:00"/>
    <d v="1899-12-30T15:00:00"/>
    <d v="2021-11-13T00:00:00"/>
    <x v="303"/>
    <n v="2.8559999999999999"/>
    <n v="1.694"/>
  </r>
  <r>
    <s v="2021-11-13 16:00"/>
    <d v="1899-12-30T16:00:00"/>
    <d v="2021-11-13T00:00:00"/>
    <x v="304"/>
    <n v="1.4770000000000001"/>
    <n v="1.3979999999999999"/>
  </r>
  <r>
    <s v="2021-11-13 17:00"/>
    <d v="1899-12-30T17:00:00"/>
    <d v="2021-11-13T00:00:00"/>
    <x v="305"/>
    <n v="0.92"/>
    <n v="2.9969999999999999"/>
  </r>
  <r>
    <s v="2021-11-13 18:00"/>
    <d v="1899-12-30T18:00:00"/>
    <d v="2021-11-13T00:00:00"/>
    <x v="306"/>
    <n v="1.516"/>
    <n v="4.1829999999999998"/>
  </r>
  <r>
    <s v="2021-11-13 19:00"/>
    <d v="1899-12-30T19:00:00"/>
    <d v="2021-11-13T00:00:00"/>
    <x v="307"/>
    <n v="0.94499999999999995"/>
    <n v="2.6949999999999998"/>
  </r>
  <r>
    <s v="2021-11-13 20:00"/>
    <d v="1899-12-30T20:00:00"/>
    <d v="2021-11-13T00:00:00"/>
    <x v="308"/>
    <n v="0.877"/>
    <n v="1.7589999999999999"/>
  </r>
  <r>
    <s v="2021-11-13 21:00"/>
    <d v="1899-12-30T21:00:00"/>
    <d v="2021-11-13T00:00:00"/>
    <x v="309"/>
    <n v="1.3380000000000001"/>
    <n v="2.7709999999999999"/>
  </r>
  <r>
    <s v="2021-11-13 22:00"/>
    <d v="1899-12-30T22:00:00"/>
    <d v="2021-11-13T00:00:00"/>
    <x v="310"/>
    <n v="2.3260000000000001"/>
    <n v="3.415"/>
  </r>
  <r>
    <s v="2021-11-13 23:00"/>
    <d v="1899-12-30T23:00:00"/>
    <d v="2021-11-13T00:00:00"/>
    <x v="311"/>
    <n v="1.742"/>
    <n v="2.1429999999999998"/>
  </r>
  <r>
    <s v="2021-11-14 00:00"/>
    <d v="1899-12-30T00:00:00"/>
    <d v="2021-11-14T00:00:00"/>
    <x v="312"/>
    <n v="1.9950000000000001"/>
    <n v="1.746"/>
  </r>
  <r>
    <s v="2021-11-14 01:00"/>
    <d v="1899-12-30T01:00:00"/>
    <d v="2021-11-14T00:00:00"/>
    <x v="313"/>
    <n v="1.6479999999999999"/>
    <n v="3.67"/>
  </r>
  <r>
    <s v="2021-11-14 02:00"/>
    <d v="1899-12-30T02:00:00"/>
    <d v="2021-11-14T00:00:00"/>
    <x v="314"/>
    <n v="1.587"/>
    <n v="4.3600000000000003"/>
  </r>
  <r>
    <s v="2021-11-14 03:00"/>
    <d v="1899-12-30T03:00:00"/>
    <d v="2021-11-14T00:00:00"/>
    <x v="315"/>
    <n v="0.82499999999999996"/>
    <n v="3.3849999999999998"/>
  </r>
  <r>
    <s v="2021-11-14 04:00"/>
    <d v="1899-12-30T04:00:00"/>
    <d v="2021-11-14T00:00:00"/>
    <x v="316"/>
    <n v="0.84899999999999998"/>
    <n v="1.2450000000000001"/>
  </r>
  <r>
    <s v="2021-11-14 05:00"/>
    <d v="1899-12-30T05:00:00"/>
    <d v="2021-11-14T00:00:00"/>
    <x v="317"/>
    <n v="0.82599999999999996"/>
    <n v="1.75"/>
  </r>
  <r>
    <s v="2021-11-14 06:00"/>
    <d v="1899-12-30T06:00:00"/>
    <d v="2021-11-14T00:00:00"/>
    <x v="318"/>
    <n v="1.0009999999999999"/>
    <n v="3.1179999999999999"/>
  </r>
  <r>
    <s v="2021-11-14 07:00"/>
    <d v="1899-12-30T07:00:00"/>
    <d v="2021-11-14T00:00:00"/>
    <x v="319"/>
    <n v="0.71199999999999997"/>
    <n v="2.758"/>
  </r>
  <r>
    <s v="2021-11-14 08:00"/>
    <d v="1899-12-30T08:00:00"/>
    <d v="2021-11-14T00:00:00"/>
    <x v="320"/>
    <n v="0.88200000000000001"/>
    <n v="1.2270000000000001"/>
  </r>
  <r>
    <s v="2021-11-14 09:00"/>
    <d v="1899-12-30T09:00:00"/>
    <d v="2021-11-14T00:00:00"/>
    <x v="321"/>
    <n v="2.6749999999999998"/>
    <n v="1.879"/>
  </r>
  <r>
    <s v="2021-11-14 10:00"/>
    <d v="1899-12-30T10:00:00"/>
    <d v="2021-11-14T00:00:00"/>
    <x v="322"/>
    <n v="1.6950000000000001"/>
    <n v="4.5640000000000001"/>
  </r>
  <r>
    <s v="2021-11-14 11:00"/>
    <d v="1899-12-30T11:00:00"/>
    <d v="2021-11-14T00:00:00"/>
    <x v="323"/>
    <n v="1.3160000000000001"/>
    <n v="4.1399999999999997"/>
  </r>
  <r>
    <s v="2021-11-14 12:00"/>
    <d v="1899-12-30T12:00:00"/>
    <d v="2021-11-14T00:00:00"/>
    <x v="324"/>
    <n v="1.5549999999999999"/>
    <n v="1.6319999999999999"/>
  </r>
  <r>
    <s v="2021-11-14 13:00"/>
    <d v="1899-12-30T13:00:00"/>
    <d v="2021-11-14T00:00:00"/>
    <x v="325"/>
    <n v="0.9"/>
    <n v="1.5329999999999999"/>
  </r>
  <r>
    <s v="2021-11-14 14:00"/>
    <d v="1899-12-30T14:00:00"/>
    <d v="2021-11-14T00:00:00"/>
    <x v="326"/>
    <n v="0.92200000000000004"/>
    <n v="4.2030000000000003"/>
  </r>
  <r>
    <s v="2021-11-14 15:00"/>
    <d v="1899-12-30T15:00:00"/>
    <d v="2021-11-14T00:00:00"/>
    <x v="327"/>
    <n v="1.0649999999999999"/>
    <n v="3.7370000000000001"/>
  </r>
  <r>
    <s v="2021-11-14 16:00"/>
    <d v="1899-12-30T16:00:00"/>
    <d v="2021-11-14T00:00:00"/>
    <x v="328"/>
    <n v="0.90300000000000002"/>
    <n v="2.8889999999999998"/>
  </r>
  <r>
    <s v="2021-11-14 17:00"/>
    <d v="1899-12-30T17:00:00"/>
    <d v="2021-11-14T00:00:00"/>
    <x v="329"/>
    <n v="1.3260000000000001"/>
    <n v="1.474"/>
  </r>
  <r>
    <s v="2021-11-14 18:00"/>
    <d v="1899-12-30T18:00:00"/>
    <d v="2021-11-14T00:00:00"/>
    <x v="330"/>
    <n v="1.2010000000000001"/>
    <n v="2.3479999999999999"/>
  </r>
  <r>
    <s v="2021-11-14 19:00"/>
    <d v="1899-12-30T19:00:00"/>
    <d v="2021-11-14T00:00:00"/>
    <x v="331"/>
    <n v="1.0680000000000001"/>
    <n v="3.6"/>
  </r>
  <r>
    <s v="2021-11-14 20:00"/>
    <d v="1899-12-30T20:00:00"/>
    <d v="2021-11-14T00:00:00"/>
    <x v="332"/>
    <n v="0.81599999999999995"/>
    <n v="3.0649999999999999"/>
  </r>
  <r>
    <s v="2021-11-14 21:00"/>
    <d v="1899-12-30T21:00:00"/>
    <d v="2021-11-14T00:00:00"/>
    <x v="333"/>
    <n v="1.296"/>
    <n v="1.6479999999999999"/>
  </r>
  <r>
    <s v="2021-11-14 22:00"/>
    <d v="1899-12-30T22:00:00"/>
    <d v="2021-11-14T00:00:00"/>
    <x v="334"/>
    <n v="1.1200000000000001"/>
    <n v="2.4289999999999998"/>
  </r>
  <r>
    <s v="2021-11-14 23:00"/>
    <d v="1899-12-30T23:00:00"/>
    <d v="2021-11-14T00:00:00"/>
    <x v="335"/>
    <n v="0.88300000000000001"/>
    <n v="3.8980000000000001"/>
  </r>
  <r>
    <s v="2021-11-15 00:00"/>
    <d v="1899-12-30T00:00:00"/>
    <d v="2021-11-15T00:00:00"/>
    <x v="336"/>
    <n v="2.3730000000000002"/>
    <n v="4.4619999999999997"/>
  </r>
  <r>
    <s v="2021-11-15 01:00"/>
    <d v="1899-12-30T01:00:00"/>
    <d v="2021-11-15T00:00:00"/>
    <x v="337"/>
    <n v="2.444"/>
    <n v="2.5840000000000001"/>
  </r>
  <r>
    <s v="2021-11-15 02:00"/>
    <d v="1899-12-30T02:00:00"/>
    <d v="2021-11-15T00:00:00"/>
    <x v="338"/>
    <n v="2.2749999999999999"/>
    <n v="2.351"/>
  </r>
  <r>
    <s v="2021-11-15 03:00"/>
    <d v="1899-12-30T03:00:00"/>
    <d v="2021-11-15T00:00:00"/>
    <x v="339"/>
    <n v="1.6279999999999999"/>
    <n v="2.8340000000000001"/>
  </r>
  <r>
    <s v="2021-11-15 04:00"/>
    <d v="1899-12-30T04:00:00"/>
    <d v="2021-11-15T00:00:00"/>
    <x v="340"/>
    <n v="1.3360000000000001"/>
    <n v="2.9119999999999999"/>
  </r>
  <r>
    <s v="2021-11-15 05:00"/>
    <d v="1899-12-30T05:00:00"/>
    <d v="2021-11-15T00:00:00"/>
    <x v="341"/>
    <n v="1.171"/>
    <n v="1.2509999999999999"/>
  </r>
  <r>
    <s v="2021-11-15 06:00"/>
    <d v="1899-12-30T06:00:00"/>
    <d v="2021-11-15T00:00:00"/>
    <x v="342"/>
    <n v="0.83099999999999996"/>
    <n v="1.2190000000000001"/>
  </r>
  <r>
    <s v="2021-11-15 07:00"/>
    <d v="1899-12-30T07:00:00"/>
    <d v="2021-11-15T00:00:00"/>
    <x v="343"/>
    <n v="1.1919999999999999"/>
    <n v="2.8130000000000002"/>
  </r>
  <r>
    <s v="2021-11-15 08:00"/>
    <d v="1899-12-30T08:00:00"/>
    <d v="2021-11-15T00:00:00"/>
    <x v="344"/>
    <n v="0.88900000000000001"/>
    <n v="3.6720000000000002"/>
  </r>
  <r>
    <s v="2021-11-15 09:00"/>
    <d v="1899-12-30T09:00:00"/>
    <d v="2021-11-15T00:00:00"/>
    <x v="345"/>
    <n v="0.9"/>
    <n v="1.706"/>
  </r>
  <r>
    <s v="2021-11-15 10:00"/>
    <d v="1899-12-30T10:00:00"/>
    <d v="2021-11-15T00:00:00"/>
    <x v="346"/>
    <n v="0.82699999999999996"/>
    <n v="2.2589999999999999"/>
  </r>
  <r>
    <s v="2021-11-15 11:00"/>
    <d v="1899-12-30T11:00:00"/>
    <d v="2021-11-15T00:00:00"/>
    <x v="347"/>
    <n v="1.0409999999999999"/>
    <n v="2.0289999999999999"/>
  </r>
  <r>
    <s v="2021-11-15 12:00"/>
    <d v="1899-12-30T12:00:00"/>
    <d v="2021-11-15T00:00:00"/>
    <x v="348"/>
    <n v="0.876"/>
    <n v="4.1870000000000003"/>
  </r>
  <r>
    <s v="2021-11-15 13:00"/>
    <d v="1899-12-30T13:00:00"/>
    <d v="2021-11-15T00:00:00"/>
    <x v="349"/>
    <n v="0.94299999999999995"/>
    <n v="3.0670000000000002"/>
  </r>
  <r>
    <s v="2021-11-15 14:00"/>
    <d v="1899-12-30T14:00:00"/>
    <d v="2021-11-15T00:00:00"/>
    <x v="350"/>
    <n v="1.093"/>
    <n v="1.5089999999999999"/>
  </r>
  <r>
    <s v="2021-11-15 15:00"/>
    <d v="1899-12-30T15:00:00"/>
    <d v="2021-11-15T00:00:00"/>
    <x v="351"/>
    <n v="1.002"/>
    <n v="2.0910000000000002"/>
  </r>
  <r>
    <s v="2021-11-15 16:00"/>
    <d v="1899-12-30T16:00:00"/>
    <d v="2021-11-15T00:00:00"/>
    <x v="352"/>
    <n v="1.546"/>
    <n v="3.8069999999999999"/>
  </r>
  <r>
    <s v="2021-11-15 17:00"/>
    <d v="1899-12-30T17:00:00"/>
    <d v="2021-11-15T00:00:00"/>
    <x v="353"/>
    <n v="1.35"/>
    <n v="3.9590000000000001"/>
  </r>
  <r>
    <s v="2021-11-15 18:00"/>
    <d v="1899-12-30T18:00:00"/>
    <d v="2021-11-15T00:00:00"/>
    <x v="354"/>
    <n v="0.872"/>
    <n v="4.5380000000000003"/>
  </r>
  <r>
    <s v="2021-11-15 19:00"/>
    <d v="1899-12-30T19:00:00"/>
    <d v="2021-11-15T00:00:00"/>
    <x v="355"/>
    <n v="1.319"/>
    <n v="4.3120000000000003"/>
  </r>
  <r>
    <s v="2021-11-15 20:00"/>
    <d v="1899-12-30T20:00:00"/>
    <d v="2021-11-15T00:00:00"/>
    <x v="356"/>
    <n v="0.80400000000000005"/>
    <n v="3.794"/>
  </r>
  <r>
    <s v="2021-11-15 21:00"/>
    <d v="1899-12-30T21:00:00"/>
    <d v="2021-11-15T00:00:00"/>
    <x v="357"/>
    <n v="0.88500000000000001"/>
    <n v="2.0920000000000001"/>
  </r>
  <r>
    <s v="2021-11-15 22:00"/>
    <d v="1899-12-30T22:00:00"/>
    <d v="2021-11-15T00:00:00"/>
    <x v="358"/>
    <n v="1.6160000000000001"/>
    <n v="2.3490000000000002"/>
  </r>
  <r>
    <s v="2021-11-15 23:00"/>
    <d v="1899-12-30T23:00:00"/>
    <d v="2021-11-15T00:00:00"/>
    <x v="359"/>
    <n v="2.1669999999999998"/>
    <n v="2.7160000000000002"/>
  </r>
  <r>
    <s v="2021-11-16 00:00"/>
    <d v="1899-12-30T00:00:00"/>
    <d v="2021-11-16T00:00:00"/>
    <x v="360"/>
    <n v="1.8660000000000001"/>
    <n v="4.9340000000000002"/>
  </r>
  <r>
    <s v="2021-11-16 01:00"/>
    <d v="1899-12-30T01:00:00"/>
    <d v="2021-11-16T00:00:00"/>
    <x v="361"/>
    <n v="1.585"/>
    <n v="3.55"/>
  </r>
  <r>
    <s v="2021-11-16 02:00"/>
    <d v="1899-12-30T02:00:00"/>
    <d v="2021-11-16T00:00:00"/>
    <x v="362"/>
    <n v="1.5840000000000001"/>
    <n v="1.637"/>
  </r>
  <r>
    <s v="2021-11-16 03:00"/>
    <d v="1899-12-30T03:00:00"/>
    <d v="2021-11-16T00:00:00"/>
    <x v="363"/>
    <n v="0.73799999999999999"/>
    <n v="1.2250000000000001"/>
  </r>
  <r>
    <s v="2021-11-16 04:00"/>
    <d v="1899-12-30T04:00:00"/>
    <d v="2021-11-16T00:00:00"/>
    <x v="364"/>
    <n v="0.65900000000000003"/>
    <n v="3.2770000000000001"/>
  </r>
  <r>
    <s v="2021-11-16 05:00"/>
    <d v="1899-12-30T05:00:00"/>
    <d v="2021-11-16T00:00:00"/>
    <x v="365"/>
    <n v="0.64600000000000002"/>
    <n v="2.5739999999999998"/>
  </r>
  <r>
    <s v="2021-11-16 06:00"/>
    <d v="1899-12-30T06:00:00"/>
    <d v="2021-11-16T00:00:00"/>
    <x v="366"/>
    <n v="0.621"/>
    <n v="1.042"/>
  </r>
  <r>
    <s v="2021-11-16 07:00"/>
    <d v="1899-12-30T07:00:00"/>
    <d v="2021-11-16T00:00:00"/>
    <x v="367"/>
    <n v="0.78"/>
    <n v="1.05"/>
  </r>
  <r>
    <s v="2021-11-16 08:00"/>
    <d v="1899-12-30T08:00:00"/>
    <d v="2021-11-16T00:00:00"/>
    <x v="368"/>
    <n v="1.32"/>
    <n v="3.0190000000000001"/>
  </r>
  <r>
    <s v="2021-11-16 09:00"/>
    <d v="1899-12-30T09:00:00"/>
    <d v="2021-11-16T00:00:00"/>
    <x v="369"/>
    <n v="2.0710000000000002"/>
    <n v="2.9279999999999999"/>
  </r>
  <r>
    <s v="2021-11-16 10:00"/>
    <d v="1899-12-30T10:00:00"/>
    <d v="2021-11-16T00:00:00"/>
    <x v="370"/>
    <n v="1.952"/>
    <n v="0.95199999999999996"/>
  </r>
  <r>
    <s v="2021-11-16 11:00"/>
    <d v="1899-12-30T11:00:00"/>
    <d v="2021-11-16T00:00:00"/>
    <x v="371"/>
    <n v="1.2030000000000001"/>
    <n v="1.087"/>
  </r>
  <r>
    <s v="2021-11-16 12:00"/>
    <d v="1899-12-30T12:00:00"/>
    <d v="2021-11-16T00:00:00"/>
    <x v="372"/>
    <n v="1.3839999999999999"/>
    <n v="3.46"/>
  </r>
  <r>
    <s v="2021-11-16 13:00"/>
    <d v="1899-12-30T13:00:00"/>
    <d v="2021-11-16T00:00:00"/>
    <x v="373"/>
    <n v="0.93100000000000005"/>
    <n v="3.0289999999999999"/>
  </r>
  <r>
    <s v="2021-11-16 14:00"/>
    <d v="1899-12-30T14:00:00"/>
    <d v="2021-11-16T00:00:00"/>
    <x v="374"/>
    <n v="0.79"/>
    <n v="1.3069999999999999"/>
  </r>
  <r>
    <s v="2021-11-16 15:00"/>
    <d v="1899-12-30T15:00:00"/>
    <d v="2021-11-16T00:00:00"/>
    <x v="375"/>
    <n v="0.76900000000000002"/>
    <n v="1.2749999999999999"/>
  </r>
  <r>
    <s v="2021-11-16 16:00"/>
    <d v="1899-12-30T16:00:00"/>
    <d v="2021-11-16T00:00:00"/>
    <x v="376"/>
    <n v="0.998"/>
    <n v="3.9790000000000001"/>
  </r>
  <r>
    <s v="2021-11-16 17:00"/>
    <d v="1899-12-30T17:00:00"/>
    <d v="2021-11-16T00:00:00"/>
    <x v="377"/>
    <n v="1.7310000000000001"/>
    <n v="4.7789999999999999"/>
  </r>
  <r>
    <s v="2021-11-16 18:00"/>
    <d v="1899-12-30T18:00:00"/>
    <d v="2021-11-16T00:00:00"/>
    <x v="378"/>
    <n v="0.80400000000000005"/>
    <n v="3.0790000000000002"/>
  </r>
  <r>
    <s v="2021-11-16 19:00"/>
    <d v="1899-12-30T19:00:00"/>
    <d v="2021-11-16T00:00:00"/>
    <x v="379"/>
    <n v="0.71599999999999997"/>
    <n v="1.3959999999999999"/>
  </r>
  <r>
    <s v="2021-11-16 20:00"/>
    <d v="1899-12-30T20:00:00"/>
    <d v="2021-11-16T00:00:00"/>
    <x v="380"/>
    <n v="1.2470000000000001"/>
    <n v="2.3849999999999998"/>
  </r>
  <r>
    <s v="2021-11-16 21:00"/>
    <d v="1899-12-30T21:00:00"/>
    <d v="2021-11-16T00:00:00"/>
    <x v="381"/>
    <n v="1.149"/>
    <n v="3.0819999999999999"/>
  </r>
  <r>
    <s v="2021-11-16 22:00"/>
    <d v="1899-12-30T22:00:00"/>
    <d v="2021-11-16T00:00:00"/>
    <x v="382"/>
    <n v="0.79"/>
    <n v="2.9049999999999998"/>
  </r>
  <r>
    <s v="2021-11-16 23:00"/>
    <d v="1899-12-30T23:00:00"/>
    <d v="2021-11-16T00:00:00"/>
    <x v="383"/>
    <n v="1.155"/>
    <n v="2.0640000000000001"/>
  </r>
  <r>
    <s v="2021-11-17 00:00"/>
    <d v="1899-12-30T00:00:00"/>
    <d v="2021-11-17T00:00:00"/>
    <x v="384"/>
    <n v="1.7170000000000001"/>
    <n v="1.911"/>
  </r>
  <r>
    <s v="2021-11-17 01:00"/>
    <d v="1899-12-30T01:00:00"/>
    <d v="2021-11-17T00:00:00"/>
    <x v="385"/>
    <n v="2.5910000000000002"/>
    <n v="2.508"/>
  </r>
  <r>
    <s v="2021-11-17 02:00"/>
    <d v="1899-12-30T02:00:00"/>
    <d v="2021-11-17T00:00:00"/>
    <x v="386"/>
    <n v="1.875"/>
    <n v="3.0409999999999999"/>
  </r>
  <r>
    <s v="2021-11-17 03:00"/>
    <d v="1899-12-30T03:00:00"/>
    <d v="2021-11-17T00:00:00"/>
    <x v="387"/>
    <n v="1.5760000000000001"/>
    <n v="1.1200000000000001"/>
  </r>
  <r>
    <s v="2021-11-17 04:00"/>
    <d v="1899-12-30T04:00:00"/>
    <d v="2021-11-17T00:00:00"/>
    <x v="388"/>
    <n v="1.4870000000000001"/>
    <n v="0.60899999999999999"/>
  </r>
  <r>
    <s v="2021-11-17 05:00"/>
    <d v="1899-12-30T05:00:00"/>
    <d v="2021-11-17T00:00:00"/>
    <x v="389"/>
    <n v="0.59399999999999997"/>
    <n v="2.0609999999999999"/>
  </r>
  <r>
    <s v="2021-11-17 06:00"/>
    <d v="1899-12-30T06:00:00"/>
    <d v="2021-11-17T00:00:00"/>
    <x v="390"/>
    <n v="0.59499999999999997"/>
    <n v="2.8530000000000002"/>
  </r>
  <r>
    <s v="2021-11-17 07:00"/>
    <d v="1899-12-30T07:00:00"/>
    <d v="2021-11-17T00:00:00"/>
    <x v="391"/>
    <n v="0.61099999999999999"/>
    <n v="0.94099999999999995"/>
  </r>
  <r>
    <s v="2021-11-17 08:00"/>
    <d v="1899-12-30T08:00:00"/>
    <d v="2021-11-17T00:00:00"/>
    <x v="392"/>
    <n v="0.88200000000000001"/>
    <n v="0.70099999999999996"/>
  </r>
  <r>
    <s v="2021-11-17 09:00"/>
    <d v="1899-12-30T09:00:00"/>
    <d v="2021-11-17T00:00:00"/>
    <x v="393"/>
    <n v="1.177"/>
    <n v="2.222"/>
  </r>
  <r>
    <s v="2021-11-17 10:00"/>
    <d v="1899-12-30T10:00:00"/>
    <d v="2021-11-17T00:00:00"/>
    <x v="394"/>
    <n v="0.68500000000000005"/>
    <n v="2.4849999999999999"/>
  </r>
  <r>
    <s v="2021-11-17 11:00"/>
    <d v="1899-12-30T11:00:00"/>
    <d v="2021-11-17T00:00:00"/>
    <x v="395"/>
    <n v="0.95"/>
    <n v="1.0680000000000001"/>
  </r>
  <r>
    <s v="2021-11-17 12:00"/>
    <d v="1899-12-30T12:00:00"/>
    <d v="2021-11-17T00:00:00"/>
    <x v="396"/>
    <n v="0.81799999999999995"/>
    <n v="0.77"/>
  </r>
  <r>
    <s v="2021-11-17 13:00"/>
    <d v="1899-12-30T13:00:00"/>
    <d v="2021-11-17T00:00:00"/>
    <x v="397"/>
    <n v="0.879"/>
    <n v="2.34"/>
  </r>
  <r>
    <s v="2021-11-17 14:00"/>
    <d v="1899-12-30T14:00:00"/>
    <d v="2021-11-17T00:00:00"/>
    <x v="398"/>
    <n v="0.88500000000000001"/>
    <n v="4.0049999999999999"/>
  </r>
  <r>
    <s v="2021-11-17 15:00"/>
    <d v="1899-12-30T15:00:00"/>
    <d v="2021-11-17T00:00:00"/>
    <x v="399"/>
    <n v="0.89300000000000002"/>
    <n v="3.1760000000000002"/>
  </r>
  <r>
    <s v="2021-11-17 16:00"/>
    <d v="1899-12-30T16:00:00"/>
    <d v="2021-11-17T00:00:00"/>
    <x v="400"/>
    <n v="1.7709999999999999"/>
    <n v="2.2709999999999999"/>
  </r>
  <r>
    <s v="2021-11-17 17:00"/>
    <d v="1899-12-30T17:00:00"/>
    <d v="2021-11-17T00:00:00"/>
    <x v="401"/>
    <n v="0.80200000000000005"/>
    <n v="2.0609999999999999"/>
  </r>
  <r>
    <s v="2021-11-17 18:00"/>
    <d v="1899-12-30T18:00:00"/>
    <d v="2021-11-17T00:00:00"/>
    <x v="402"/>
    <n v="0.629"/>
    <n v="3.4590000000000001"/>
  </r>
  <r>
    <s v="2021-11-17 19:00"/>
    <d v="1899-12-30T19:00:00"/>
    <d v="2021-11-17T00:00:00"/>
    <x v="403"/>
    <n v="0.83599999999999997"/>
    <n v="3.5409999999999999"/>
  </r>
  <r>
    <s v="2021-11-17 20:00"/>
    <d v="1899-12-30T20:00:00"/>
    <d v="2021-11-17T00:00:00"/>
    <x v="404"/>
    <n v="1.1399999999999999"/>
    <n v="1.349"/>
  </r>
  <r>
    <s v="2021-11-17 21:00"/>
    <d v="1899-12-30T21:00:00"/>
    <d v="2021-11-17T00:00:00"/>
    <x v="405"/>
    <n v="0.79100000000000004"/>
    <n v="1.4950000000000001"/>
  </r>
  <r>
    <s v="2021-11-17 22:00"/>
    <d v="1899-12-30T22:00:00"/>
    <d v="2021-11-17T00:00:00"/>
    <x v="406"/>
    <n v="1.167"/>
    <n v="3.0110000000000001"/>
  </r>
  <r>
    <s v="2021-11-17 23:00"/>
    <d v="1899-12-30T23:00:00"/>
    <d v="2021-11-17T00:00:00"/>
    <x v="407"/>
    <n v="1.57"/>
    <n v="2.5950000000000002"/>
  </r>
  <r>
    <s v="2021-11-18 00:00"/>
    <d v="1899-12-30T00:00:00"/>
    <d v="2021-11-18T00:00:00"/>
    <x v="408"/>
    <n v="2.3679999999999999"/>
    <n v="1.234"/>
  </r>
  <r>
    <s v="2021-11-18 01:00"/>
    <d v="1899-12-30T01:00:00"/>
    <d v="2021-11-18T00:00:00"/>
    <x v="409"/>
    <n v="2.4220000000000002"/>
    <n v="0.79300000000000004"/>
  </r>
  <r>
    <s v="2021-11-18 02:00"/>
    <d v="1899-12-30T02:00:00"/>
    <d v="2021-11-18T00:00:00"/>
    <x v="410"/>
    <n v="2.0249999999999999"/>
    <n v="3.16"/>
  </r>
  <r>
    <s v="2021-11-18 03:00"/>
    <d v="1899-12-30T03:00:00"/>
    <d v="2021-11-18T00:00:00"/>
    <x v="411"/>
    <n v="1.629"/>
    <n v="3.5569999999999999"/>
  </r>
  <r>
    <s v="2021-11-18 04:00"/>
    <d v="1899-12-30T04:00:00"/>
    <d v="2021-11-18T00:00:00"/>
    <x v="412"/>
    <n v="0.69299999999999995"/>
    <n v="1.7130000000000001"/>
  </r>
  <r>
    <s v="2021-11-18 05:00"/>
    <d v="1899-12-30T05:00:00"/>
    <d v="2021-11-18T00:00:00"/>
    <x v="413"/>
    <n v="0.69399999999999995"/>
    <n v="0.57299999999999995"/>
  </r>
  <r>
    <s v="2021-11-18 06:00"/>
    <d v="1899-12-30T06:00:00"/>
    <d v="2021-11-18T00:00:00"/>
    <x v="414"/>
    <n v="0.68899999999999995"/>
    <n v="1.1890000000000001"/>
  </r>
  <r>
    <s v="2021-11-18 07:00"/>
    <d v="1899-12-30T07:00:00"/>
    <d v="2021-11-18T00:00:00"/>
    <x v="415"/>
    <n v="0.70599999999999996"/>
    <n v="2.613"/>
  </r>
  <r>
    <s v="2021-11-18 08:00"/>
    <d v="1899-12-30T08:00:00"/>
    <d v="2021-11-18T00:00:00"/>
    <x v="416"/>
    <n v="1.3109999999999999"/>
    <n v="1.6479999999999999"/>
  </r>
  <r>
    <s v="2021-11-18 09:00"/>
    <d v="1899-12-30T09:00:00"/>
    <d v="2021-11-18T00:00:00"/>
    <x v="417"/>
    <n v="0.76400000000000001"/>
    <n v="0.72499999999999998"/>
  </r>
  <r>
    <s v="2021-11-18 10:00"/>
    <d v="1899-12-30T10:00:00"/>
    <d v="2021-11-18T00:00:00"/>
    <x v="418"/>
    <n v="0.83599999999999997"/>
    <n v="0.66600000000000004"/>
  </r>
  <r>
    <s v="2021-11-18 11:00"/>
    <d v="1899-12-30T11:00:00"/>
    <d v="2021-11-18T00:00:00"/>
    <x v="419"/>
    <n v="1.411"/>
    <n v="2.4209999999999998"/>
  </r>
  <r>
    <s v="2021-11-18 12:00"/>
    <d v="1899-12-30T12:00:00"/>
    <d v="2021-11-18T00:00:00"/>
    <x v="420"/>
    <n v="0.84299999999999997"/>
    <n v="2.306"/>
  </r>
  <r>
    <s v="2021-11-18 13:00"/>
    <d v="1899-12-30T13:00:00"/>
    <d v="2021-11-18T00:00:00"/>
    <x v="421"/>
    <n v="0.78200000000000003"/>
    <n v="0.86499999999999999"/>
  </r>
  <r>
    <s v="2021-11-18 14:00"/>
    <d v="1899-12-30T14:00:00"/>
    <d v="2021-11-18T00:00:00"/>
    <x v="422"/>
    <n v="0.85799999999999998"/>
    <n v="1.702"/>
  </r>
  <r>
    <s v="2021-11-18 15:00"/>
    <d v="1899-12-30T15:00:00"/>
    <d v="2021-11-18T00:00:00"/>
    <x v="423"/>
    <n v="1.5089999999999999"/>
    <n v="1.4930000000000001"/>
  </r>
  <r>
    <s v="2021-11-18 16:00"/>
    <d v="1899-12-30T16:00:00"/>
    <d v="2021-11-18T00:00:00"/>
    <x v="424"/>
    <n v="1.276"/>
    <n v="2.718"/>
  </r>
  <r>
    <s v="2021-11-18 17:00"/>
    <d v="1899-12-30T17:00:00"/>
    <d v="2021-11-18T00:00:00"/>
    <x v="425"/>
    <n v="1.0369999999999999"/>
    <n v="1.6559999999999999"/>
  </r>
  <r>
    <s v="2021-11-18 18:00"/>
    <d v="1899-12-30T18:00:00"/>
    <d v="2021-11-18T00:00:00"/>
    <x v="426"/>
    <n v="2.008"/>
    <n v="1.5780000000000001"/>
  </r>
  <r>
    <s v="2021-11-18 19:00"/>
    <d v="1899-12-30T19:00:00"/>
    <d v="2021-11-18T00:00:00"/>
    <x v="427"/>
    <n v="1.413"/>
    <n v="1.9870000000000001"/>
  </r>
  <r>
    <s v="2021-11-18 20:00"/>
    <d v="1899-12-30T20:00:00"/>
    <d v="2021-11-18T00:00:00"/>
    <x v="428"/>
    <n v="0.90200000000000002"/>
    <n v="3.2989999999999999"/>
  </r>
  <r>
    <s v="2021-11-18 21:00"/>
    <d v="1899-12-30T21:00:00"/>
    <d v="2021-11-18T00:00:00"/>
    <x v="429"/>
    <n v="1.4710000000000001"/>
    <n v="2.2610000000000001"/>
  </r>
  <r>
    <s v="2021-11-18 22:00"/>
    <d v="1899-12-30T22:00:00"/>
    <d v="2021-11-18T00:00:00"/>
    <x v="430"/>
    <n v="0.84499999999999997"/>
    <n v="1.413"/>
  </r>
  <r>
    <s v="2021-11-18 23:00"/>
    <d v="1899-12-30T23:00:00"/>
    <d v="2021-11-18T00:00:00"/>
    <x v="431"/>
    <n v="2.129"/>
    <n v="2.0529999999999999"/>
  </r>
  <r>
    <s v="2021-11-19 00:00"/>
    <d v="1899-12-30T00:00:00"/>
    <d v="2021-11-19T00:00:00"/>
    <x v="432"/>
    <n v="1.8169999999999999"/>
    <n v="4.6719999999999997"/>
  </r>
  <r>
    <s v="2021-11-19 01:00"/>
    <d v="1899-12-30T01:00:00"/>
    <d v="2021-11-19T00:00:00"/>
    <x v="433"/>
    <n v="1.736"/>
    <n v="3.18"/>
  </r>
  <r>
    <s v="2021-11-19 02:00"/>
    <d v="1899-12-30T02:00:00"/>
    <d v="2021-11-19T00:00:00"/>
    <x v="434"/>
    <n v="1.6719999999999999"/>
    <n v="0.97699999999999998"/>
  </r>
  <r>
    <s v="2021-11-19 03:00"/>
    <d v="1899-12-30T03:00:00"/>
    <d v="2021-11-19T00:00:00"/>
    <x v="435"/>
    <n v="1.514"/>
    <n v="0.94599999999999995"/>
  </r>
  <r>
    <s v="2021-11-19 04:00"/>
    <d v="1899-12-30T04:00:00"/>
    <d v="2021-11-19T00:00:00"/>
    <x v="436"/>
    <n v="0.64"/>
    <n v="3.1139999999999999"/>
  </r>
  <r>
    <s v="2021-11-19 05:00"/>
    <d v="1899-12-30T05:00:00"/>
    <d v="2021-11-19T00:00:00"/>
    <x v="437"/>
    <n v="0.67600000000000005"/>
    <n v="2.7690000000000001"/>
  </r>
  <r>
    <s v="2021-11-19 06:00"/>
    <d v="1899-12-30T06:00:00"/>
    <d v="2021-11-19T00:00:00"/>
    <x v="438"/>
    <n v="0.66500000000000004"/>
    <n v="0.59199999999999997"/>
  </r>
  <r>
    <s v="2021-11-19 07:00"/>
    <d v="1899-12-30T07:00:00"/>
    <d v="2021-11-19T00:00:00"/>
    <x v="439"/>
    <n v="0.64600000000000002"/>
    <n v="0.96599999999999997"/>
  </r>
  <r>
    <s v="2021-11-19 08:00"/>
    <d v="1899-12-30T08:00:00"/>
    <d v="2021-11-19T00:00:00"/>
    <x v="440"/>
    <n v="1.5549999999999999"/>
    <n v="2.8929999999999998"/>
  </r>
  <r>
    <s v="2021-11-19 09:00"/>
    <d v="1899-12-30T09:00:00"/>
    <d v="2021-11-19T00:00:00"/>
    <x v="441"/>
    <n v="0.91500000000000004"/>
    <n v="2.5830000000000002"/>
  </r>
  <r>
    <s v="2021-11-19 10:00"/>
    <d v="1899-12-30T10:00:00"/>
    <d v="2021-11-19T00:00:00"/>
    <x v="442"/>
    <n v="1.1479999999999999"/>
    <n v="1.022"/>
  </r>
  <r>
    <s v="2021-11-19 11:00"/>
    <d v="1899-12-30T11:00:00"/>
    <d v="2021-11-19T00:00:00"/>
    <x v="443"/>
    <n v="1.169"/>
    <n v="1.242"/>
  </r>
  <r>
    <s v="2021-11-19 12:00"/>
    <d v="1899-12-30T12:00:00"/>
    <d v="2021-11-19T00:00:00"/>
    <x v="444"/>
    <n v="0.94099999999999995"/>
    <n v="3.0379999999999998"/>
  </r>
  <r>
    <s v="2021-11-19 13:00"/>
    <d v="1899-12-30T13:00:00"/>
    <d v="2021-11-19T00:00:00"/>
    <x v="445"/>
    <n v="1.6839999999999999"/>
    <n v="3.6920000000000002"/>
  </r>
  <r>
    <s v="2021-11-19 14:00"/>
    <d v="1899-12-30T14:00:00"/>
    <d v="2021-11-19T00:00:00"/>
    <x v="446"/>
    <n v="1.7150000000000001"/>
    <n v="2.9620000000000002"/>
  </r>
  <r>
    <s v="2021-11-19 15:00"/>
    <d v="1899-12-30T15:00:00"/>
    <d v="2021-11-19T00:00:00"/>
    <x v="447"/>
    <n v="1.8149999999999999"/>
    <n v="1.5609999999999999"/>
  </r>
  <r>
    <s v="2021-11-19 16:00"/>
    <d v="1899-12-30T16:00:00"/>
    <d v="2021-11-19T00:00:00"/>
    <x v="448"/>
    <n v="2.5790000000000002"/>
    <n v="2.2189999999999999"/>
  </r>
  <r>
    <s v="2021-11-19 17:00"/>
    <d v="1899-12-30T17:00:00"/>
    <d v="2021-11-19T00:00:00"/>
    <x v="449"/>
    <n v="2.9119999999999999"/>
    <n v="3.0659999999999998"/>
  </r>
  <r>
    <s v="2021-11-19 18:00"/>
    <d v="1899-12-30T18:00:00"/>
    <d v="2021-11-19T00:00:00"/>
    <x v="450"/>
    <n v="2.8690000000000002"/>
    <n v="3.036"/>
  </r>
  <r>
    <s v="2021-11-19 19:00"/>
    <d v="1899-12-30T19:00:00"/>
    <d v="2021-11-19T00:00:00"/>
    <x v="451"/>
    <n v="2.613"/>
    <n v="3.5139999999999998"/>
  </r>
  <r>
    <s v="2021-11-19 20:00"/>
    <d v="1899-12-30T20:00:00"/>
    <d v="2021-11-19T00:00:00"/>
    <x v="452"/>
    <n v="2.137"/>
    <n v="3.7280000000000002"/>
  </r>
  <r>
    <s v="2021-11-19 21:00"/>
    <d v="1899-12-30T21:00:00"/>
    <d v="2021-11-19T00:00:00"/>
    <x v="453"/>
    <n v="1.0660000000000001"/>
    <n v="3.6110000000000002"/>
  </r>
  <r>
    <s v="2021-11-19 22:00"/>
    <d v="1899-12-30T22:00:00"/>
    <d v="2021-11-19T00:00:00"/>
    <x v="454"/>
    <n v="0.95"/>
    <n v="3.0089999999999999"/>
  </r>
  <r>
    <s v="2021-11-19 23:00"/>
    <d v="1899-12-30T23:00:00"/>
    <d v="2021-11-19T00:00:00"/>
    <x v="455"/>
    <n v="2.0859999999999999"/>
    <n v="2.0939999999999999"/>
  </r>
  <r>
    <s v="2021-11-20 00:00"/>
    <d v="1899-12-30T00:00:00"/>
    <d v="2021-11-20T00:00:00"/>
    <x v="456"/>
    <n v="1.266"/>
    <n v="3.4460000000000002"/>
  </r>
  <r>
    <s v="2021-11-20 01:00"/>
    <d v="1899-12-30T01:00:00"/>
    <d v="2021-11-20T00:00:00"/>
    <x v="457"/>
    <n v="0.66300000000000003"/>
    <n v="3.8050000000000002"/>
  </r>
  <r>
    <s v="2021-11-20 02:00"/>
    <d v="1899-12-30T02:00:00"/>
    <d v="2021-11-20T00:00:00"/>
    <x v="458"/>
    <n v="1.099"/>
    <n v="3.8849999999999998"/>
  </r>
  <r>
    <s v="2021-11-20 03:00"/>
    <d v="1899-12-30T03:00:00"/>
    <d v="2021-11-20T00:00:00"/>
    <x v="459"/>
    <n v="0.59599999999999997"/>
    <n v="3.069"/>
  </r>
  <r>
    <s v="2021-11-20 04:00"/>
    <d v="1899-12-30T04:00:00"/>
    <d v="2021-11-20T00:00:00"/>
    <x v="460"/>
    <n v="0.57899999999999996"/>
    <n v="1.4550000000000001"/>
  </r>
  <r>
    <s v="2021-11-20 05:00"/>
    <d v="1899-12-30T05:00:00"/>
    <d v="2021-11-20T00:00:00"/>
    <x v="461"/>
    <n v="0.74"/>
    <n v="2.9329999999999998"/>
  </r>
  <r>
    <s v="2021-11-20 06:00"/>
    <d v="1899-12-30T06:00:00"/>
    <d v="2021-11-20T00:00:00"/>
    <x v="462"/>
    <n v="0.79500000000000004"/>
    <n v="2.96"/>
  </r>
  <r>
    <s v="2021-11-20 07:00"/>
    <d v="1899-12-30T07:00:00"/>
    <d v="2021-11-20T00:00:00"/>
    <x v="463"/>
    <n v="0.59299999999999997"/>
    <n v="3.391"/>
  </r>
  <r>
    <s v="2021-11-20 08:00"/>
    <d v="1899-12-30T08:00:00"/>
    <d v="2021-11-20T00:00:00"/>
    <x v="464"/>
    <n v="0.66300000000000003"/>
    <n v="2.677"/>
  </r>
  <r>
    <s v="2021-11-20 09:00"/>
    <d v="1899-12-30T09:00:00"/>
    <d v="2021-11-20T00:00:00"/>
    <x v="465"/>
    <n v="0.60399999999999998"/>
    <n v="1.8380000000000001"/>
  </r>
  <r>
    <s v="2021-11-20 10:00"/>
    <d v="1899-12-30T10:00:00"/>
    <d v="2021-11-20T00:00:00"/>
    <x v="466"/>
    <n v="0.97"/>
    <n v="3.42"/>
  </r>
  <r>
    <s v="2021-11-20 11:00"/>
    <d v="1899-12-30T11:00:00"/>
    <d v="2021-11-20T00:00:00"/>
    <x v="467"/>
    <n v="1.0189999999999999"/>
    <n v="3.032"/>
  </r>
  <r>
    <s v="2021-11-20 12:00"/>
    <d v="1899-12-30T12:00:00"/>
    <d v="2021-11-20T00:00:00"/>
    <x v="468"/>
    <n v="1"/>
    <n v="2.7109999999999999"/>
  </r>
  <r>
    <s v="2021-11-20 13:00"/>
    <d v="1899-12-30T13:00:00"/>
    <d v="2021-11-20T00:00:00"/>
    <x v="469"/>
    <n v="1.1539999999999999"/>
    <n v="1.2150000000000001"/>
  </r>
  <r>
    <s v="2021-11-20 14:00"/>
    <d v="1899-12-30T14:00:00"/>
    <d v="2021-11-20T00:00:00"/>
    <x v="470"/>
    <n v="0.93"/>
    <n v="2.484"/>
  </r>
  <r>
    <s v="2021-11-20 15:00"/>
    <d v="1899-12-30T15:00:00"/>
    <d v="2021-11-20T00:00:00"/>
    <x v="471"/>
    <n v="1.5369999999999999"/>
    <n v="2.012"/>
  </r>
  <r>
    <s v="2021-11-20 16:00"/>
    <d v="1899-12-30T16:00:00"/>
    <d v="2021-11-20T00:00:00"/>
    <x v="472"/>
    <n v="1.6879999999999999"/>
    <n v="2.004"/>
  </r>
  <r>
    <s v="2021-11-20 17:00"/>
    <d v="1899-12-30T17:00:00"/>
    <d v="2021-11-20T00:00:00"/>
    <x v="473"/>
    <n v="1.575"/>
    <n v="1.996"/>
  </r>
  <r>
    <s v="2021-11-20 18:00"/>
    <d v="1899-12-30T18:00:00"/>
    <d v="2021-11-20T00:00:00"/>
    <x v="474"/>
    <n v="1.4019999999999999"/>
    <n v="1.927"/>
  </r>
  <r>
    <s v="2021-11-20 19:00"/>
    <d v="1899-12-30T19:00:00"/>
    <d v="2021-11-20T00:00:00"/>
    <x v="475"/>
    <n v="2.16"/>
    <n v="1.4139999999999999"/>
  </r>
  <r>
    <s v="2021-11-20 20:00"/>
    <d v="1899-12-30T20:00:00"/>
    <d v="2021-11-20T00:00:00"/>
    <x v="476"/>
    <n v="1.5469999999999999"/>
    <n v="1.6120000000000001"/>
  </r>
  <r>
    <s v="2021-11-20 21:00"/>
    <d v="1899-12-30T21:00:00"/>
    <d v="2021-11-20T00:00:00"/>
    <x v="477"/>
    <n v="1.6180000000000001"/>
    <n v="2.5449999999999999"/>
  </r>
  <r>
    <s v="2021-11-20 22:00"/>
    <d v="1899-12-30T22:00:00"/>
    <d v="2021-11-20T00:00:00"/>
    <x v="478"/>
    <n v="1.752"/>
    <n v="2.056"/>
  </r>
  <r>
    <s v="2021-11-20 23:00"/>
    <d v="1899-12-30T23:00:00"/>
    <d v="2021-11-20T00:00:00"/>
    <x v="479"/>
    <n v="1.8260000000000001"/>
    <n v="3.1440000000000001"/>
  </r>
  <r>
    <s v="2021-11-21 00:00"/>
    <d v="1899-12-30T00:00:00"/>
    <d v="2021-11-21T00:00:00"/>
    <x v="480"/>
    <n v="1.474"/>
    <n v="2.633"/>
  </r>
  <r>
    <s v="2021-11-21 01:00"/>
    <d v="1899-12-30T01:00:00"/>
    <d v="2021-11-21T00:00:00"/>
    <x v="481"/>
    <n v="1.363"/>
    <n v="2.7040000000000002"/>
  </r>
  <r>
    <s v="2021-11-21 02:00"/>
    <d v="1899-12-30T02:00:00"/>
    <d v="2021-11-21T00:00:00"/>
    <x v="482"/>
    <n v="1.244"/>
    <n v="1.859"/>
  </r>
  <r>
    <s v="2021-11-21 03:00"/>
    <d v="1899-12-30T03:00:00"/>
    <d v="2021-11-21T00:00:00"/>
    <x v="483"/>
    <n v="0.63100000000000001"/>
    <n v="1.3919999999999999"/>
  </r>
  <r>
    <s v="2021-11-21 04:00"/>
    <d v="1899-12-30T04:00:00"/>
    <d v="2021-11-21T00:00:00"/>
    <x v="484"/>
    <n v="0.64600000000000002"/>
    <n v="2.4430000000000001"/>
  </r>
  <r>
    <s v="2021-11-21 05:00"/>
    <d v="1899-12-30T05:00:00"/>
    <d v="2021-11-21T00:00:00"/>
    <x v="485"/>
    <n v="0.76500000000000001"/>
    <n v="2.5840000000000001"/>
  </r>
  <r>
    <s v="2021-11-21 06:00"/>
    <d v="1899-12-30T06:00:00"/>
    <d v="2021-11-21T00:00:00"/>
    <x v="486"/>
    <n v="0.93400000000000005"/>
    <n v="1.2350000000000001"/>
  </r>
  <r>
    <s v="2021-11-21 07:00"/>
    <d v="1899-12-30T07:00:00"/>
    <d v="2021-11-21T00:00:00"/>
    <x v="487"/>
    <n v="0.99399999999999999"/>
    <n v="1.7"/>
  </r>
  <r>
    <s v="2021-11-21 08:00"/>
    <d v="1899-12-30T08:00:00"/>
    <d v="2021-11-21T00:00:00"/>
    <x v="488"/>
    <n v="0.97499999999999998"/>
    <n v="2.9750000000000001"/>
  </r>
  <r>
    <s v="2021-11-21 09:00"/>
    <d v="1899-12-30T09:00:00"/>
    <d v="2021-11-21T00:00:00"/>
    <x v="489"/>
    <n v="1.2210000000000001"/>
    <n v="3.2589999999999999"/>
  </r>
  <r>
    <s v="2021-11-21 10:00"/>
    <d v="1899-12-30T10:00:00"/>
    <d v="2021-11-21T00:00:00"/>
    <x v="490"/>
    <n v="1.0109999999999999"/>
    <n v="3.85"/>
  </r>
  <r>
    <s v="2021-11-21 11:00"/>
    <d v="1899-12-30T11:00:00"/>
    <d v="2021-11-21T00:00:00"/>
    <x v="491"/>
    <n v="1.18"/>
    <n v="4.1100000000000003"/>
  </r>
  <r>
    <s v="2021-11-21 12:00"/>
    <d v="1899-12-30T12:00:00"/>
    <d v="2021-11-21T00:00:00"/>
    <x v="492"/>
    <n v="1.6140000000000001"/>
    <n v="4.4539999999999997"/>
  </r>
  <r>
    <s v="2021-11-21 13:00"/>
    <d v="1899-12-30T13:00:00"/>
    <d v="2021-11-21T00:00:00"/>
    <x v="493"/>
    <n v="1.528"/>
    <n v="4.2460000000000004"/>
  </r>
  <r>
    <s v="2021-11-21 14:00"/>
    <d v="1899-12-30T14:00:00"/>
    <d v="2021-11-21T00:00:00"/>
    <x v="494"/>
    <n v="2.3119999999999998"/>
    <n v="4.9770000000000003"/>
  </r>
  <r>
    <s v="2021-11-21 15:00"/>
    <d v="1899-12-30T15:00:00"/>
    <d v="2021-11-21T00:00:00"/>
    <x v="495"/>
    <n v="3.4740000000000002"/>
    <n v="4.6989999999999998"/>
  </r>
  <r>
    <s v="2021-11-21 16:00"/>
    <d v="1899-12-30T16:00:00"/>
    <d v="2021-11-21T00:00:00"/>
    <x v="496"/>
    <n v="1.855"/>
    <n v="3.6190000000000002"/>
  </r>
  <r>
    <s v="2021-11-21 17:00"/>
    <d v="1899-12-30T17:00:00"/>
    <d v="2021-11-21T00:00:00"/>
    <x v="497"/>
    <n v="1.7889999999999999"/>
    <n v="3.8650000000000002"/>
  </r>
  <r>
    <s v="2021-11-21 18:00"/>
    <d v="1899-12-30T18:00:00"/>
    <d v="2021-11-21T00:00:00"/>
    <x v="498"/>
    <n v="1.649"/>
    <n v="2.847"/>
  </r>
  <r>
    <s v="2021-11-21 19:00"/>
    <d v="1899-12-30T19:00:00"/>
    <d v="2021-11-21T00:00:00"/>
    <x v="499"/>
    <n v="2.1349999999999998"/>
    <n v="2.84"/>
  </r>
  <r>
    <s v="2021-11-21 20:00"/>
    <d v="1899-12-30T20:00:00"/>
    <d v="2021-11-21T00:00:00"/>
    <x v="500"/>
    <n v="1.329"/>
    <n v="2.802"/>
  </r>
  <r>
    <s v="2021-11-21 21:00"/>
    <d v="1899-12-30T21:00:00"/>
    <d v="2021-11-21T00:00:00"/>
    <x v="501"/>
    <n v="1.704"/>
    <n v="2.6579999999999999"/>
  </r>
  <r>
    <s v="2021-11-21 22:00"/>
    <d v="1899-12-30T22:00:00"/>
    <d v="2021-11-21T00:00:00"/>
    <x v="502"/>
    <n v="2.359"/>
    <n v="3.1070000000000002"/>
  </r>
  <r>
    <s v="2021-11-21 23:00"/>
    <d v="1899-12-30T23:00:00"/>
    <d v="2021-11-21T00:00:00"/>
    <x v="503"/>
    <n v="1.2689999999999999"/>
    <n v="3.7890000000000001"/>
  </r>
  <r>
    <s v="2021-11-22 00:00"/>
    <d v="1899-12-30T00:00:00"/>
    <d v="2021-11-22T00:00:00"/>
    <x v="504"/>
    <n v="1.1719999999999999"/>
    <n v="4.931"/>
  </r>
  <r>
    <s v="2021-11-22 01:00"/>
    <d v="1899-12-30T01:00:00"/>
    <d v="2021-11-22T00:00:00"/>
    <x v="505"/>
    <n v="1.5940000000000001"/>
    <n v="4.1710000000000003"/>
  </r>
  <r>
    <s v="2021-11-22 02:00"/>
    <d v="1899-12-30T02:00:00"/>
    <d v="2021-11-22T00:00:00"/>
    <x v="506"/>
    <n v="1.462"/>
    <n v="3.1190000000000002"/>
  </r>
  <r>
    <s v="2021-11-22 03:00"/>
    <d v="1899-12-30T03:00:00"/>
    <d v="2021-11-22T00:00:00"/>
    <x v="507"/>
    <n v="1.706"/>
    <n v="2.3330000000000002"/>
  </r>
  <r>
    <s v="2021-11-22 04:00"/>
    <d v="1899-12-30T04:00:00"/>
    <d v="2021-11-22T00:00:00"/>
    <x v="508"/>
    <n v="1.0940000000000001"/>
    <n v="0.92500000000000004"/>
  </r>
  <r>
    <s v="2021-11-22 05:00"/>
    <d v="1899-12-30T05:00:00"/>
    <d v="2021-11-22T00:00:00"/>
    <x v="509"/>
    <n v="0.97199999999999998"/>
    <n v="1.726"/>
  </r>
  <r>
    <s v="2021-11-22 06:00"/>
    <d v="1899-12-30T06:00:00"/>
    <d v="2021-11-22T00:00:00"/>
    <x v="510"/>
    <n v="1.512"/>
    <n v="3.8050000000000002"/>
  </r>
  <r>
    <s v="2021-11-22 07:00"/>
    <d v="1899-12-30T07:00:00"/>
    <d v="2021-11-22T00:00:00"/>
    <x v="511"/>
    <n v="1.371"/>
    <n v="3.0089999999999999"/>
  </r>
  <r>
    <s v="2021-11-22 08:00"/>
    <d v="1899-12-30T08:00:00"/>
    <d v="2021-11-22T00:00:00"/>
    <x v="512"/>
    <n v="1.07"/>
    <n v="0.98099999999999998"/>
  </r>
  <r>
    <s v="2021-11-22 09:00"/>
    <d v="1899-12-30T09:00:00"/>
    <d v="2021-11-22T00:00:00"/>
    <x v="513"/>
    <n v="1.155"/>
    <n v="1.9470000000000001"/>
  </r>
  <r>
    <s v="2021-11-22 10:00"/>
    <d v="1899-12-30T10:00:00"/>
    <d v="2021-11-22T00:00:00"/>
    <x v="514"/>
    <n v="0.95399999999999996"/>
    <n v="4.1420000000000003"/>
  </r>
  <r>
    <s v="2021-11-22 11:00"/>
    <d v="1899-12-30T11:00:00"/>
    <d v="2021-11-22T00:00:00"/>
    <x v="515"/>
    <n v="1.0089999999999999"/>
    <n v="5.8609999999999998"/>
  </r>
  <r>
    <s v="2021-11-22 12:00"/>
    <d v="1899-12-30T12:00:00"/>
    <d v="2021-11-22T00:00:00"/>
    <x v="516"/>
    <n v="0.89400000000000002"/>
    <n v="1.0389999999999999"/>
  </r>
  <r>
    <s v="2021-11-22 13:00"/>
    <d v="1899-12-30T13:00:00"/>
    <d v="2021-11-22T00:00:00"/>
    <x v="517"/>
    <n v="0.871"/>
    <n v="3.0219999999999998"/>
  </r>
  <r>
    <s v="2021-11-22 14:00"/>
    <d v="1899-12-30T14:00:00"/>
    <d v="2021-11-22T00:00:00"/>
    <x v="518"/>
    <n v="0.86699999999999999"/>
    <n v="4.3620000000000001"/>
  </r>
  <r>
    <s v="2021-11-22 15:00"/>
    <d v="1899-12-30T15:00:00"/>
    <d v="2021-11-22T00:00:00"/>
    <x v="519"/>
    <n v="1.081"/>
    <n v="4.6900000000000004"/>
  </r>
  <r>
    <s v="2021-11-22 16:00"/>
    <d v="1899-12-30T16:00:00"/>
    <d v="2021-11-22T00:00:00"/>
    <x v="520"/>
    <n v="1.175"/>
    <n v="5.7140000000000004"/>
  </r>
  <r>
    <s v="2021-11-22 17:00"/>
    <d v="1899-12-30T17:00:00"/>
    <d v="2021-11-22T00:00:00"/>
    <x v="521"/>
    <n v="2.0760000000000001"/>
    <n v="4.1779999999999999"/>
  </r>
  <r>
    <s v="2021-11-22 18:00"/>
    <d v="1899-12-30T18:00:00"/>
    <d v="2021-11-22T00:00:00"/>
    <x v="522"/>
    <n v="1.9810000000000001"/>
    <n v="1.401"/>
  </r>
  <r>
    <s v="2021-11-22 19:00"/>
    <d v="1899-12-30T19:00:00"/>
    <d v="2021-11-22T00:00:00"/>
    <x v="523"/>
    <n v="1.694"/>
    <n v="2.5139999999999998"/>
  </r>
  <r>
    <s v="2021-11-22 20:00"/>
    <d v="1899-12-30T20:00:00"/>
    <d v="2021-11-22T00:00:00"/>
    <x v="524"/>
    <n v="1.6220000000000001"/>
    <n v="4.18"/>
  </r>
  <r>
    <s v="2021-11-22 21:00"/>
    <d v="1899-12-30T21:00:00"/>
    <d v="2021-11-22T00:00:00"/>
    <x v="525"/>
    <n v="2.5590000000000002"/>
    <n v="3.7749999999999999"/>
  </r>
  <r>
    <s v="2021-11-22 22:00"/>
    <d v="1899-12-30T22:00:00"/>
    <d v="2021-11-22T00:00:00"/>
    <x v="526"/>
    <n v="3.3809999999999998"/>
    <n v="3.6659999999999999"/>
  </r>
  <r>
    <s v="2021-11-22 23:00"/>
    <d v="1899-12-30T23:00:00"/>
    <d v="2021-11-22T00:00:00"/>
    <x v="527"/>
    <n v="2.629"/>
    <n v="2.665"/>
  </r>
  <r>
    <s v="2021-11-23 00:00"/>
    <d v="1899-12-30T00:00:00"/>
    <d v="2021-11-23T00:00:00"/>
    <x v="528"/>
    <n v="3.4790000000000001"/>
    <n v="3.38"/>
  </r>
  <r>
    <s v="2021-11-23 01:00"/>
    <d v="1899-12-30T01:00:00"/>
    <d v="2021-11-23T00:00:00"/>
    <x v="529"/>
    <n v="3.9950000000000001"/>
    <n v="1.97"/>
  </r>
  <r>
    <s v="2021-11-23 02:00"/>
    <d v="1899-12-30T02:00:00"/>
    <d v="2021-11-23T00:00:00"/>
    <x v="530"/>
    <n v="3.7160000000000002"/>
    <n v="0.77100000000000002"/>
  </r>
  <r>
    <s v="2021-11-23 03:00"/>
    <d v="1899-12-30T03:00:00"/>
    <d v="2021-11-23T00:00:00"/>
    <x v="531"/>
    <n v="3.3149999999999999"/>
    <n v="1.948"/>
  </r>
  <r>
    <s v="2021-11-23 04:00"/>
    <d v="1899-12-30T04:00:00"/>
    <d v="2021-11-23T00:00:00"/>
    <x v="532"/>
    <n v="2.5369999999999999"/>
    <n v="3.5310000000000001"/>
  </r>
  <r>
    <s v="2021-11-23 05:00"/>
    <d v="1899-12-30T05:00:00"/>
    <d v="2021-11-23T00:00:00"/>
    <x v="533"/>
    <n v="2.6160000000000001"/>
    <n v="2.4260000000000002"/>
  </r>
  <r>
    <s v="2021-11-23 06:00"/>
    <d v="1899-12-30T06:00:00"/>
    <d v="2021-11-23T00:00:00"/>
    <x v="534"/>
    <n v="2.5529999999999999"/>
    <n v="0.80800000000000005"/>
  </r>
  <r>
    <s v="2021-11-23 07:00"/>
    <d v="1899-12-30T07:00:00"/>
    <d v="2021-11-23T00:00:00"/>
    <x v="535"/>
    <n v="2.6190000000000002"/>
    <n v="1.7030000000000001"/>
  </r>
  <r>
    <s v="2021-11-23 08:00"/>
    <d v="1899-12-30T08:00:00"/>
    <d v="2021-11-23T00:00:00"/>
    <x v="536"/>
    <n v="2.79"/>
    <n v="3.3090000000000002"/>
  </r>
  <r>
    <s v="2021-11-23 09:00"/>
    <d v="1899-12-30T09:00:00"/>
    <d v="2021-11-23T00:00:00"/>
    <x v="537"/>
    <n v="2.6970000000000001"/>
    <n v="2.6080000000000001"/>
  </r>
  <r>
    <s v="2021-11-23 10:00"/>
    <d v="1899-12-30T10:00:00"/>
    <d v="2021-11-23T00:00:00"/>
    <x v="538"/>
    <n v="2.73"/>
    <n v="0.93200000000000005"/>
  </r>
  <r>
    <s v="2021-11-23 11:00"/>
    <d v="1899-12-30T11:00:00"/>
    <d v="2021-11-23T00:00:00"/>
    <x v="539"/>
    <n v="2.5230000000000001"/>
    <n v="1.5660000000000001"/>
  </r>
  <r>
    <s v="2021-11-23 12:00"/>
    <d v="1899-12-30T12:00:00"/>
    <d v="2021-11-23T00:00:00"/>
    <x v="540"/>
    <n v="2.3380000000000001"/>
    <n v="3.3250000000000002"/>
  </r>
  <r>
    <s v="2021-11-23 13:00"/>
    <d v="1899-12-30T13:00:00"/>
    <d v="2021-11-23T00:00:00"/>
    <x v="541"/>
    <n v="2.4239999999999999"/>
    <n v="2.9769999999999999"/>
  </r>
  <r>
    <s v="2021-11-23 14:00"/>
    <d v="1899-12-30T14:00:00"/>
    <d v="2021-11-23T00:00:00"/>
    <x v="542"/>
    <n v="2.7280000000000002"/>
    <n v="3.0640000000000001"/>
  </r>
  <r>
    <s v="2021-11-23 15:00"/>
    <d v="1899-12-30T15:00:00"/>
    <d v="2021-11-23T00:00:00"/>
    <x v="543"/>
    <n v="2.8149999999999999"/>
    <n v="2.2879999999999998"/>
  </r>
  <r>
    <s v="2021-11-23 16:00"/>
    <d v="1899-12-30T16:00:00"/>
    <d v="2021-11-23T00:00:00"/>
    <x v="544"/>
    <n v="2.3570000000000002"/>
    <n v="4.1180000000000003"/>
  </r>
  <r>
    <s v="2021-11-23 17:00"/>
    <d v="1899-12-30T17:00:00"/>
    <d v="2021-11-23T00:00:00"/>
    <x v="545"/>
    <n v="2.343"/>
    <n v="3.552"/>
  </r>
  <r>
    <s v="2021-11-23 18:00"/>
    <d v="1899-12-30T18:00:00"/>
    <d v="2021-11-23T00:00:00"/>
    <x v="546"/>
    <n v="2.294"/>
    <n v="2.7160000000000002"/>
  </r>
  <r>
    <s v="2021-11-23 19:00"/>
    <d v="1899-12-30T19:00:00"/>
    <d v="2021-11-23T00:00:00"/>
    <x v="547"/>
    <n v="0.96"/>
    <n v="1.111"/>
  </r>
  <r>
    <s v="2021-11-23 20:00"/>
    <d v="1899-12-30T20:00:00"/>
    <d v="2021-11-23T00:00:00"/>
    <x v="548"/>
    <n v="1.2849999999999999"/>
    <n v="2.698"/>
  </r>
  <r>
    <s v="2021-11-23 21:00"/>
    <d v="1899-12-30T21:00:00"/>
    <d v="2021-11-23T00:00:00"/>
    <x v="549"/>
    <n v="1.7170000000000001"/>
    <n v="5.1820000000000004"/>
  </r>
  <r>
    <s v="2021-11-23 22:00"/>
    <d v="1899-12-30T22:00:00"/>
    <d v="2021-11-23T00:00:00"/>
    <x v="550"/>
    <n v="1.4430000000000001"/>
    <n v="5.0069999999999997"/>
  </r>
  <r>
    <s v="2021-11-23 23:00"/>
    <d v="1899-12-30T23:00:00"/>
    <d v="2021-11-23T00:00:00"/>
    <x v="551"/>
    <n v="1.766"/>
    <n v="2.9129999999999998"/>
  </r>
  <r>
    <s v="2021-11-24 00:00"/>
    <d v="1899-12-30T00:00:00"/>
    <d v="2021-11-24T00:00:00"/>
    <x v="552"/>
    <n v="2.1419999999999999"/>
    <n v="1.042"/>
  </r>
  <r>
    <s v="2021-11-24 01:00"/>
    <d v="1899-12-30T01:00:00"/>
    <d v="2021-11-24T00:00:00"/>
    <x v="553"/>
    <n v="1.8"/>
    <n v="3.3969999999999998"/>
  </r>
  <r>
    <s v="2021-11-24 02:00"/>
    <d v="1899-12-30T02:00:00"/>
    <d v="2021-11-24T00:00:00"/>
    <x v="554"/>
    <n v="1.7949999999999999"/>
    <n v="2.6379999999999999"/>
  </r>
  <r>
    <s v="2021-11-24 03:00"/>
    <d v="1899-12-30T03:00:00"/>
    <d v="2021-11-24T00:00:00"/>
    <x v="555"/>
    <n v="1.8069999999999999"/>
    <n v="1.6259999999999999"/>
  </r>
  <r>
    <s v="2021-11-24 04:00"/>
    <d v="1899-12-30T04:00:00"/>
    <d v="2021-11-24T00:00:00"/>
    <x v="556"/>
    <n v="1.0189999999999999"/>
    <n v="1.9139999999999999"/>
  </r>
  <r>
    <s v="2021-11-24 05:00"/>
    <d v="1899-12-30T05:00:00"/>
    <d v="2021-11-24T00:00:00"/>
    <x v="557"/>
    <n v="0.63400000000000001"/>
    <n v="2.1139999999999999"/>
  </r>
  <r>
    <s v="2021-11-24 06:00"/>
    <d v="1899-12-30T06:00:00"/>
    <d v="2021-11-24T00:00:00"/>
    <x v="558"/>
    <n v="0.745"/>
    <n v="2.6949999999999998"/>
  </r>
  <r>
    <s v="2021-11-24 07:00"/>
    <d v="1899-12-30T07:00:00"/>
    <d v="2021-11-24T00:00:00"/>
    <x v="559"/>
    <n v="0.66800000000000004"/>
    <n v="2.69"/>
  </r>
  <r>
    <s v="2021-11-24 08:00"/>
    <d v="1899-12-30T08:00:00"/>
    <d v="2021-11-24T00:00:00"/>
    <x v="560"/>
    <n v="1.1739999999999999"/>
    <n v="1.7929999999999999"/>
  </r>
  <r>
    <s v="2021-11-24 09:00"/>
    <d v="1899-12-30T09:00:00"/>
    <d v="2021-11-24T00:00:00"/>
    <x v="561"/>
    <n v="0.71"/>
    <n v="1.8240000000000001"/>
  </r>
  <r>
    <s v="2021-11-24 10:00"/>
    <d v="1899-12-30T10:00:00"/>
    <d v="2021-11-24T00:00:00"/>
    <x v="562"/>
    <n v="1.462"/>
    <n v="2.907"/>
  </r>
  <r>
    <s v="2021-11-24 11:00"/>
    <d v="1899-12-30T11:00:00"/>
    <d v="2021-11-24T00:00:00"/>
    <x v="563"/>
    <n v="1.8640000000000001"/>
    <n v="2.948"/>
  </r>
  <r>
    <s v="2021-11-24 12:00"/>
    <d v="1899-12-30T12:00:00"/>
    <d v="2021-11-24T00:00:00"/>
    <x v="564"/>
    <n v="1.679"/>
    <n v="2.3330000000000002"/>
  </r>
  <r>
    <s v="2021-11-24 13:00"/>
    <d v="1899-12-30T13:00:00"/>
    <d v="2021-11-24T00:00:00"/>
    <x v="565"/>
    <n v="1.5409999999999999"/>
    <n v="2.0880000000000001"/>
  </r>
  <r>
    <s v="2021-11-24 14:00"/>
    <d v="1899-12-30T14:00:00"/>
    <d v="2021-11-24T00:00:00"/>
    <x v="566"/>
    <n v="2.1349999999999998"/>
    <n v="2.9689999999999999"/>
  </r>
  <r>
    <s v="2021-11-24 15:00"/>
    <d v="1899-12-30T15:00:00"/>
    <d v="2021-11-24T00:00:00"/>
    <x v="567"/>
    <n v="1.75"/>
    <n v="2.673"/>
  </r>
  <r>
    <s v="2021-11-24 16:00"/>
    <d v="1899-12-30T16:00:00"/>
    <d v="2021-11-24T00:00:00"/>
    <x v="568"/>
    <n v="1.296"/>
    <n v="1.5860000000000001"/>
  </r>
  <r>
    <s v="2021-11-24 17:00"/>
    <d v="1899-12-30T17:00:00"/>
    <d v="2021-11-24T00:00:00"/>
    <x v="569"/>
    <n v="1.1990000000000001"/>
    <n v="0.98799999999999999"/>
  </r>
  <r>
    <s v="2021-11-24 18:00"/>
    <d v="1899-12-30T18:00:00"/>
    <d v="2021-11-24T00:00:00"/>
    <x v="570"/>
    <n v="1.79"/>
    <n v="3.5790000000000002"/>
  </r>
  <r>
    <s v="2021-11-24 19:00"/>
    <d v="1899-12-30T19:00:00"/>
    <d v="2021-11-24T00:00:00"/>
    <x v="571"/>
    <n v="1.145"/>
    <n v="3.6160000000000001"/>
  </r>
  <r>
    <s v="2021-11-24 20:00"/>
    <d v="1899-12-30T20:00:00"/>
    <d v="2021-11-24T00:00:00"/>
    <x v="572"/>
    <n v="1.3879999999999999"/>
    <n v="1.724"/>
  </r>
  <r>
    <s v="2021-11-24 21:00"/>
    <d v="1899-12-30T21:00:00"/>
    <d v="2021-11-24T00:00:00"/>
    <x v="573"/>
    <n v="1.595"/>
    <n v="1.472"/>
  </r>
  <r>
    <s v="2021-11-24 22:00"/>
    <d v="1899-12-30T22:00:00"/>
    <d v="2021-11-24T00:00:00"/>
    <x v="574"/>
    <n v="2.1749999999999998"/>
    <n v="2.9390000000000001"/>
  </r>
  <r>
    <s v="2021-11-24 23:00"/>
    <d v="1899-12-30T23:00:00"/>
    <d v="2021-11-24T00:00:00"/>
    <x v="575"/>
    <n v="3.65"/>
    <n v="2.7989999999999999"/>
  </r>
  <r>
    <s v="2021-11-25 00:00"/>
    <d v="1899-12-30T00:00:00"/>
    <d v="2021-11-25T00:00:00"/>
    <x v="576"/>
    <n v="2.3319999999999999"/>
    <n v="1.7270000000000001"/>
  </r>
  <r>
    <s v="2021-11-25 01:00"/>
    <d v="1899-12-30T01:00:00"/>
    <d v="2021-11-25T00:00:00"/>
    <x v="577"/>
    <n v="2.4359999999999999"/>
    <n v="1.1439999999999999"/>
  </r>
  <r>
    <s v="2021-11-25 02:00"/>
    <d v="1899-12-30T02:00:00"/>
    <d v="2021-11-25T00:00:00"/>
    <x v="578"/>
    <n v="1.62"/>
    <n v="2.2679999999999998"/>
  </r>
  <r>
    <s v="2021-11-25 03:00"/>
    <d v="1899-12-30T03:00:00"/>
    <d v="2021-11-25T00:00:00"/>
    <x v="579"/>
    <n v="1.52"/>
    <n v="2.9089999999999998"/>
  </r>
  <r>
    <s v="2021-11-25 04:00"/>
    <d v="1899-12-30T04:00:00"/>
    <d v="2021-11-25T00:00:00"/>
    <x v="580"/>
    <n v="1.5840000000000001"/>
    <n v="1.552"/>
  </r>
  <r>
    <s v="2021-11-25 05:00"/>
    <d v="1899-12-30T05:00:00"/>
    <d v="2021-11-25T00:00:00"/>
    <x v="581"/>
    <n v="1.7649999999999999"/>
    <n v="0.79100000000000004"/>
  </r>
  <r>
    <s v="2021-11-25 06:00"/>
    <d v="1899-12-30T06:00:00"/>
    <d v="2021-11-25T00:00:00"/>
    <x v="582"/>
    <n v="1.0469999999999999"/>
    <n v="1.6339999999999999"/>
  </r>
  <r>
    <s v="2021-11-25 07:00"/>
    <d v="1899-12-30T07:00:00"/>
    <d v="2021-11-25T00:00:00"/>
    <x v="583"/>
    <n v="1.0169999999999999"/>
    <n v="2.8929999999999998"/>
  </r>
  <r>
    <s v="2021-11-25 08:00"/>
    <d v="1899-12-30T08:00:00"/>
    <d v="2021-11-25T00:00:00"/>
    <x v="584"/>
    <n v="1.456"/>
    <n v="1.802"/>
  </r>
  <r>
    <s v="2021-11-25 09:00"/>
    <d v="1899-12-30T09:00:00"/>
    <d v="2021-11-25T00:00:00"/>
    <x v="585"/>
    <n v="1.3260000000000001"/>
    <n v="0.747"/>
  </r>
  <r>
    <s v="2021-11-25 10:00"/>
    <d v="1899-12-30T10:00:00"/>
    <d v="2021-11-25T00:00:00"/>
    <x v="586"/>
    <n v="1.282"/>
    <n v="1.2010000000000001"/>
  </r>
  <r>
    <s v="2021-11-25 11:00"/>
    <d v="1899-12-30T11:00:00"/>
    <d v="2021-11-25T00:00:00"/>
    <x v="587"/>
    <n v="1.0720000000000001"/>
    <n v="3.1259999999999999"/>
  </r>
  <r>
    <s v="2021-11-25 12:00"/>
    <d v="1899-12-30T12:00:00"/>
    <d v="2021-11-25T00:00:00"/>
    <x v="588"/>
    <n v="1.0369999999999999"/>
    <n v="2.3069999999999999"/>
  </r>
  <r>
    <s v="2021-11-25 13:00"/>
    <d v="1899-12-30T13:00:00"/>
    <d v="2021-11-25T00:00:00"/>
    <x v="589"/>
    <n v="1.365"/>
    <n v="1.03"/>
  </r>
  <r>
    <s v="2021-11-25 14:00"/>
    <d v="1899-12-30T14:00:00"/>
    <d v="2021-11-25T00:00:00"/>
    <x v="590"/>
    <n v="1.87"/>
    <n v="1.6020000000000001"/>
  </r>
  <r>
    <s v="2021-11-25 15:00"/>
    <d v="1899-12-30T15:00:00"/>
    <d v="2021-11-25T00:00:00"/>
    <x v="591"/>
    <n v="1.3839999999999999"/>
    <n v="2.82"/>
  </r>
  <r>
    <s v="2021-11-25 16:00"/>
    <d v="1899-12-30T16:00:00"/>
    <d v="2021-11-25T00:00:00"/>
    <x v="592"/>
    <n v="1.2350000000000001"/>
    <n v="2.7749999999999999"/>
  </r>
  <r>
    <s v="2021-11-25 17:00"/>
    <d v="1899-12-30T17:00:00"/>
    <d v="2021-11-25T00:00:00"/>
    <x v="593"/>
    <n v="1.0329999999999999"/>
    <n v="1.2490000000000001"/>
  </r>
  <r>
    <s v="2021-11-25 18:00"/>
    <d v="1899-12-30T18:00:00"/>
    <d v="2021-11-25T00:00:00"/>
    <x v="594"/>
    <n v="1.0289999999999999"/>
    <n v="1.0720000000000001"/>
  </r>
  <r>
    <s v="2021-11-25 19:00"/>
    <d v="1899-12-30T19:00:00"/>
    <d v="2021-11-25T00:00:00"/>
    <x v="595"/>
    <n v="1.347"/>
    <n v="2.4510000000000001"/>
  </r>
  <r>
    <s v="2021-11-25 20:00"/>
    <d v="1899-12-30T20:00:00"/>
    <d v="2021-11-25T00:00:00"/>
    <x v="596"/>
    <n v="1.2509999999999999"/>
    <n v="3.452"/>
  </r>
  <r>
    <s v="2021-11-25 21:00"/>
    <d v="1899-12-30T21:00:00"/>
    <d v="2021-11-25T00:00:00"/>
    <x v="597"/>
    <n v="1.8420000000000001"/>
    <n v="3.367"/>
  </r>
  <r>
    <s v="2021-11-25 22:00"/>
    <d v="1899-12-30T22:00:00"/>
    <d v="2021-11-25T00:00:00"/>
    <x v="598"/>
    <n v="1.395"/>
    <n v="2.5179999999999998"/>
  </r>
  <r>
    <s v="2021-11-25 23:00"/>
    <d v="1899-12-30T23:00:00"/>
    <d v="2021-11-25T00:00:00"/>
    <x v="599"/>
    <n v="1.2030000000000001"/>
    <n v="3.15"/>
  </r>
  <r>
    <s v="2021-11-26 00:00"/>
    <d v="1899-12-30T00:00:00"/>
    <d v="2021-11-26T00:00:00"/>
    <x v="600"/>
    <n v="2.355"/>
    <n v="3.1760000000000002"/>
  </r>
  <r>
    <s v="2021-11-26 01:00"/>
    <d v="1899-12-30T01:00:00"/>
    <d v="2021-11-26T00:00:00"/>
    <x v="601"/>
    <n v="2.4740000000000002"/>
    <n v="2.7109999999999999"/>
  </r>
  <r>
    <s v="2021-11-26 02:00"/>
    <d v="1899-12-30T02:00:00"/>
    <d v="2021-11-26T00:00:00"/>
    <x v="602"/>
    <n v="1.67"/>
    <n v="1.8180000000000001"/>
  </r>
  <r>
    <s v="2021-11-26 03:00"/>
    <d v="1899-12-30T03:00:00"/>
    <d v="2021-11-26T00:00:00"/>
    <x v="603"/>
    <n v="0.86799999999999999"/>
    <n v="2.4900000000000002"/>
  </r>
  <r>
    <s v="2021-11-26 04:00"/>
    <d v="1899-12-30T04:00:00"/>
    <d v="2021-11-26T00:00:00"/>
    <x v="604"/>
    <n v="0.93400000000000005"/>
    <n v="2.5880000000000001"/>
  </r>
  <r>
    <s v="2021-11-26 05:00"/>
    <d v="1899-12-30T05:00:00"/>
    <d v="2021-11-26T00:00:00"/>
    <x v="605"/>
    <n v="0.90700000000000003"/>
    <n v="2.2770000000000001"/>
  </r>
  <r>
    <s v="2021-11-26 06:00"/>
    <d v="1899-12-30T06:00:00"/>
    <d v="2021-11-26T00:00:00"/>
    <x v="606"/>
    <n v="0.94699999999999995"/>
    <n v="1.2370000000000001"/>
  </r>
  <r>
    <s v="2021-11-26 07:00"/>
    <d v="1899-12-30T07:00:00"/>
    <d v="2021-11-26T00:00:00"/>
    <x v="607"/>
    <n v="1.355"/>
    <n v="0.72799999999999998"/>
  </r>
  <r>
    <s v="2021-11-26 08:00"/>
    <d v="1899-12-30T08:00:00"/>
    <d v="2021-11-26T00:00:00"/>
    <x v="608"/>
    <n v="1.5289999999999999"/>
    <n v="1.8140000000000001"/>
  </r>
  <r>
    <s v="2021-11-26 09:00"/>
    <d v="1899-12-30T09:00:00"/>
    <d v="2021-11-26T00:00:00"/>
    <x v="609"/>
    <n v="1.0720000000000001"/>
    <n v="2.8359999999999999"/>
  </r>
  <r>
    <s v="2021-11-26 10:00"/>
    <d v="1899-12-30T10:00:00"/>
    <d v="2021-11-26T00:00:00"/>
    <x v="610"/>
    <n v="1.36"/>
    <n v="2.4689999999999999"/>
  </r>
  <r>
    <s v="2021-11-26 11:00"/>
    <d v="1899-12-30T11:00:00"/>
    <d v="2021-11-26T00:00:00"/>
    <x v="611"/>
    <n v="1.8240000000000001"/>
    <n v="0.90600000000000003"/>
  </r>
  <r>
    <s v="2021-11-26 12:00"/>
    <d v="1899-12-30T12:00:00"/>
    <d v="2021-11-26T00:00:00"/>
    <x v="612"/>
    <n v="1.6479999999999999"/>
    <n v="1.042"/>
  </r>
  <r>
    <s v="2021-11-26 13:00"/>
    <d v="1899-12-30T13:00:00"/>
    <d v="2021-11-26T00:00:00"/>
    <x v="613"/>
    <n v="1.744"/>
    <n v="2.6760000000000002"/>
  </r>
  <r>
    <s v="2021-11-26 14:00"/>
    <d v="1899-12-30T14:00:00"/>
    <d v="2021-11-26T00:00:00"/>
    <x v="614"/>
    <n v="1.9119999999999999"/>
    <n v="3.601"/>
  </r>
  <r>
    <s v="2021-11-26 15:00"/>
    <d v="1899-12-30T15:00:00"/>
    <d v="2021-11-26T00:00:00"/>
    <x v="615"/>
    <n v="1.8129999999999999"/>
    <n v="4.3019999999999996"/>
  </r>
  <r>
    <s v="2021-11-26 16:00"/>
    <d v="1899-12-30T16:00:00"/>
    <d v="2021-11-26T00:00:00"/>
    <x v="616"/>
    <n v="2.2160000000000002"/>
    <n v="1.161"/>
  </r>
  <r>
    <s v="2021-11-26 17:00"/>
    <d v="1899-12-30T17:00:00"/>
    <d v="2021-11-26T00:00:00"/>
    <x v="617"/>
    <n v="2.343"/>
    <n v="1.58"/>
  </r>
  <r>
    <s v="2021-11-26 18:00"/>
    <d v="1899-12-30T18:00:00"/>
    <d v="2021-11-26T00:00:00"/>
    <x v="618"/>
    <n v="2.758"/>
    <n v="2.9529999999999998"/>
  </r>
  <r>
    <s v="2021-11-26 19:00"/>
    <d v="1899-12-30T19:00:00"/>
    <d v="2021-11-26T00:00:00"/>
    <x v="619"/>
    <n v="1.744"/>
    <n v="3"/>
  </r>
  <r>
    <s v="2021-11-26 20:00"/>
    <d v="1899-12-30T20:00:00"/>
    <d v="2021-11-26T00:00:00"/>
    <x v="620"/>
    <n v="2.3319999999999999"/>
    <n v="3.242"/>
  </r>
  <r>
    <s v="2021-11-26 21:00"/>
    <d v="1899-12-30T21:00:00"/>
    <d v="2021-11-26T00:00:00"/>
    <x v="621"/>
    <n v="2.1070000000000002"/>
    <n v="1.155"/>
  </r>
  <r>
    <s v="2021-11-26 22:00"/>
    <d v="1899-12-30T22:00:00"/>
    <d v="2021-11-26T00:00:00"/>
    <x v="622"/>
    <n v="1.9810000000000001"/>
    <n v="2.2320000000000002"/>
  </r>
  <r>
    <s v="2021-11-26 23:00"/>
    <d v="1899-12-30T23:00:00"/>
    <d v="2021-11-26T00:00:00"/>
    <x v="623"/>
    <n v="3.0870000000000002"/>
    <n v="2.8319999999999999"/>
  </r>
  <r>
    <s v="2021-11-27 00:00"/>
    <d v="1899-12-30T00:00:00"/>
    <d v="2021-11-27T00:00:00"/>
    <x v="624"/>
    <n v="4.2270000000000003"/>
    <n v="3.7290000000000001"/>
  </r>
  <r>
    <s v="2021-11-27 01:00"/>
    <d v="1899-12-30T01:00:00"/>
    <d v="2021-11-27T00:00:00"/>
    <x v="625"/>
    <n v="3.0270000000000001"/>
    <n v="3.43"/>
  </r>
  <r>
    <s v="2021-11-27 02:00"/>
    <d v="1899-12-30T02:00:00"/>
    <d v="2021-11-27T00:00:00"/>
    <x v="626"/>
    <n v="2.5750000000000002"/>
    <n v="1.4530000000000001"/>
  </r>
  <r>
    <s v="2021-11-27 03:00"/>
    <d v="1899-12-30T03:00:00"/>
    <d v="2021-11-27T00:00:00"/>
    <x v="627"/>
    <n v="1.7789999999999999"/>
    <n v="3.0019999999999998"/>
  </r>
  <r>
    <s v="2021-11-27 04:00"/>
    <d v="1899-12-30T04:00:00"/>
    <d v="2021-11-27T00:00:00"/>
    <x v="628"/>
    <n v="1.734"/>
    <n v="2.968"/>
  </r>
  <r>
    <s v="2021-11-27 05:00"/>
    <d v="1899-12-30T05:00:00"/>
    <d v="2021-11-27T00:00:00"/>
    <x v="629"/>
    <n v="1.7689999999999999"/>
    <n v="3.0950000000000002"/>
  </r>
  <r>
    <s v="2021-11-27 06:00"/>
    <d v="1899-12-30T06:00:00"/>
    <d v="2021-11-27T00:00:00"/>
    <x v="630"/>
    <n v="2.1800000000000002"/>
    <n v="2.3540000000000001"/>
  </r>
  <r>
    <s v="2021-11-27 07:00"/>
    <d v="1899-12-30T07:00:00"/>
    <d v="2021-11-27T00:00:00"/>
    <x v="631"/>
    <n v="2.4380000000000002"/>
    <n v="1.9339999999999999"/>
  </r>
  <r>
    <s v="2021-11-27 08:00"/>
    <d v="1899-12-30T08:00:00"/>
    <d v="2021-11-27T00:00:00"/>
    <x v="632"/>
    <n v="1.617"/>
    <n v="2.8639999999999999"/>
  </r>
  <r>
    <s v="2021-11-27 09:00"/>
    <d v="1899-12-30T09:00:00"/>
    <d v="2021-11-27T00:00:00"/>
    <x v="633"/>
    <n v="1.4039999999999999"/>
    <n v="3.6240000000000001"/>
  </r>
  <r>
    <s v="2021-11-27 10:00"/>
    <d v="1899-12-30T10:00:00"/>
    <d v="2021-11-27T00:00:00"/>
    <x v="634"/>
    <n v="1.9850000000000001"/>
    <n v="3.0550000000000002"/>
  </r>
  <r>
    <s v="2021-11-27 11:00"/>
    <d v="1899-12-30T11:00:00"/>
    <d v="2021-11-27T00:00:00"/>
    <x v="635"/>
    <n v="1.841"/>
    <n v="2.5619999999999998"/>
  </r>
  <r>
    <s v="2021-11-27 12:00"/>
    <d v="1899-12-30T12:00:00"/>
    <d v="2021-11-27T00:00:00"/>
    <x v="636"/>
    <n v="1.347"/>
    <n v="2.109"/>
  </r>
  <r>
    <s v="2021-11-27 13:00"/>
    <d v="1899-12-30T13:00:00"/>
    <d v="2021-11-27T00:00:00"/>
    <x v="637"/>
    <n v="1.542"/>
    <n v="3.585"/>
  </r>
  <r>
    <s v="2021-11-27 14:00"/>
    <d v="1899-12-30T14:00:00"/>
    <d v="2021-11-27T00:00:00"/>
    <x v="638"/>
    <n v="1.4870000000000001"/>
    <n v="2.9929999999999999"/>
  </r>
  <r>
    <s v="2021-11-27 15:00"/>
    <d v="1899-12-30T15:00:00"/>
    <d v="2021-11-27T00:00:00"/>
    <x v="639"/>
    <n v="1.9319999999999999"/>
    <n v="3.379"/>
  </r>
  <r>
    <s v="2021-11-27 16:00"/>
    <d v="1899-12-30T16:00:00"/>
    <d v="2021-11-27T00:00:00"/>
    <x v="640"/>
    <n v="1.1279999999999999"/>
    <n v="1.5069999999999999"/>
  </r>
  <r>
    <s v="2021-11-27 17:00"/>
    <d v="1899-12-30T17:00:00"/>
    <d v="2021-11-27T00:00:00"/>
    <x v="641"/>
    <n v="1.278"/>
    <n v="2.5070000000000001"/>
  </r>
  <r>
    <s v="2021-11-27 18:00"/>
    <d v="1899-12-30T18:00:00"/>
    <d v="2021-11-27T00:00:00"/>
    <x v="642"/>
    <n v="1.712"/>
    <n v="3.57"/>
  </r>
  <r>
    <s v="2021-11-27 19:00"/>
    <d v="1899-12-30T19:00:00"/>
    <d v="2021-11-27T00:00:00"/>
    <x v="643"/>
    <n v="1.546"/>
    <n v="4.5880000000000001"/>
  </r>
  <r>
    <s v="2021-11-27 20:00"/>
    <d v="1899-12-30T20:00:00"/>
    <d v="2021-11-27T00:00:00"/>
    <x v="644"/>
    <n v="2.1669999999999998"/>
    <n v="6.3109999999999999"/>
  </r>
  <r>
    <s v="2021-11-27 21:00"/>
    <d v="1899-12-30T21:00:00"/>
    <d v="2021-11-27T00:00:00"/>
    <x v="645"/>
    <n v="1.913"/>
    <n v="3.9990000000000001"/>
  </r>
  <r>
    <s v="2021-11-27 22:00"/>
    <d v="1899-12-30T22:00:00"/>
    <d v="2021-11-27T00:00:00"/>
    <x v="646"/>
    <n v="1.6160000000000001"/>
    <n v="3.839"/>
  </r>
  <r>
    <s v="2021-11-27 23:00"/>
    <d v="1899-12-30T23:00:00"/>
    <d v="2021-11-27T00:00:00"/>
    <x v="647"/>
    <n v="2.4729999999999999"/>
    <n v="5.2850000000000001"/>
  </r>
  <r>
    <s v="2021-11-28 00:00"/>
    <d v="1899-12-30T00:00:00"/>
    <d v="2021-11-28T00:00:00"/>
    <x v="648"/>
    <n v="2.6019999999999999"/>
    <n v="5.0259999999999998"/>
  </r>
  <r>
    <s v="2021-11-28 01:00"/>
    <d v="1899-12-30T01:00:00"/>
    <d v="2021-11-28T00:00:00"/>
    <x v="649"/>
    <n v="2.41"/>
    <n v="3.4580000000000002"/>
  </r>
  <r>
    <s v="2021-11-28 02:00"/>
    <d v="1899-12-30T02:00:00"/>
    <d v="2021-11-28T00:00:00"/>
    <x v="650"/>
    <n v="2.4769999999999999"/>
    <n v="1.3140000000000001"/>
  </r>
  <r>
    <s v="2021-11-28 03:00"/>
    <d v="1899-12-30T03:00:00"/>
    <d v="2021-11-28T00:00:00"/>
    <x v="651"/>
    <n v="2.532"/>
    <n v="2.6869999999999998"/>
  </r>
  <r>
    <s v="2021-11-28 04:00"/>
    <d v="1899-12-30T04:00:00"/>
    <d v="2021-11-28T00:00:00"/>
    <x v="652"/>
    <n v="1.6719999999999999"/>
    <n v="3.1110000000000002"/>
  </r>
  <r>
    <s v="2021-11-28 05:00"/>
    <d v="1899-12-30T05:00:00"/>
    <d v="2021-11-28T00:00:00"/>
    <x v="653"/>
    <n v="1.5089999999999999"/>
    <n v="2.048"/>
  </r>
  <r>
    <s v="2021-11-28 06:00"/>
    <d v="1899-12-30T06:00:00"/>
    <d v="2021-11-28T00:00:00"/>
    <x v="654"/>
    <n v="1.3979999999999999"/>
    <n v="1.3420000000000001"/>
  </r>
  <r>
    <s v="2021-11-28 07:00"/>
    <d v="1899-12-30T07:00:00"/>
    <d v="2021-11-28T00:00:00"/>
    <x v="655"/>
    <n v="1.7989999999999999"/>
    <n v="2.452"/>
  </r>
  <r>
    <s v="2021-11-28 08:00"/>
    <d v="1899-12-30T08:00:00"/>
    <d v="2021-11-28T00:00:00"/>
    <x v="656"/>
    <n v="2.6190000000000002"/>
    <n v="3.944"/>
  </r>
  <r>
    <s v="2021-11-28 09:00"/>
    <d v="1899-12-30T09:00:00"/>
    <d v="2021-11-28T00:00:00"/>
    <x v="657"/>
    <n v="2.3860000000000001"/>
    <n v="3.1030000000000002"/>
  </r>
  <r>
    <s v="2021-11-28 10:00"/>
    <d v="1899-12-30T10:00:00"/>
    <d v="2021-11-28T00:00:00"/>
    <x v="658"/>
    <n v="2.399"/>
    <n v="1.653"/>
  </r>
  <r>
    <s v="2021-11-28 11:00"/>
    <d v="1899-12-30T11:00:00"/>
    <d v="2021-11-28T00:00:00"/>
    <x v="659"/>
    <n v="1.736"/>
    <n v="2.1989999999999998"/>
  </r>
  <r>
    <s v="2021-11-28 12:00"/>
    <d v="1899-12-30T12:00:00"/>
    <d v="2021-11-28T00:00:00"/>
    <x v="660"/>
    <n v="1.9319999999999999"/>
    <n v="3.2330000000000001"/>
  </r>
  <r>
    <s v="2021-11-28 13:00"/>
    <d v="1899-12-30T13:00:00"/>
    <d v="2021-11-28T00:00:00"/>
    <x v="661"/>
    <n v="1.6919999999999999"/>
    <n v="3.7970000000000002"/>
  </r>
  <r>
    <s v="2021-11-28 14:00"/>
    <d v="1899-12-30T14:00:00"/>
    <d v="2021-11-28T00:00:00"/>
    <x v="662"/>
    <n v="1.4890000000000001"/>
    <n v="4.3520000000000003"/>
  </r>
  <r>
    <s v="2021-11-28 15:00"/>
    <d v="1899-12-30T15:00:00"/>
    <d v="2021-11-28T00:00:00"/>
    <x v="663"/>
    <n v="1.1759999999999999"/>
    <n v="3.5430000000000001"/>
  </r>
  <r>
    <s v="2021-11-28 16:00"/>
    <d v="1899-12-30T16:00:00"/>
    <d v="2021-11-28T00:00:00"/>
    <x v="664"/>
    <n v="1.248"/>
    <n v="6.4059999999999997"/>
  </r>
  <r>
    <s v="2021-11-28 17:00"/>
    <d v="1899-12-30T17:00:00"/>
    <d v="2021-11-28T00:00:00"/>
    <x v="665"/>
    <n v="1.4430000000000001"/>
    <n v="4.149"/>
  </r>
  <r>
    <s v="2021-11-28 18:00"/>
    <d v="1899-12-30T18:00:00"/>
    <d v="2021-11-28T00:00:00"/>
    <x v="666"/>
    <n v="0.89500000000000002"/>
    <n v="3.2730000000000001"/>
  </r>
  <r>
    <s v="2021-11-28 19:00"/>
    <d v="1899-12-30T19:00:00"/>
    <d v="2021-11-28T00:00:00"/>
    <x v="667"/>
    <n v="0.83099999999999996"/>
    <n v="2.2730000000000001"/>
  </r>
  <r>
    <s v="2021-11-28 20:00"/>
    <d v="1899-12-30T20:00:00"/>
    <d v="2021-11-28T00:00:00"/>
    <x v="668"/>
    <n v="1.016"/>
    <n v="1.5229999999999999"/>
  </r>
  <r>
    <s v="2021-11-28 21:00"/>
    <d v="1899-12-30T21:00:00"/>
    <d v="2021-11-28T00:00:00"/>
    <x v="669"/>
    <n v="1.228"/>
    <n v="3.806"/>
  </r>
  <r>
    <s v="2021-11-28 22:00"/>
    <d v="1899-12-30T22:00:00"/>
    <d v="2021-11-28T00:00:00"/>
    <x v="670"/>
    <n v="1.5209999999999999"/>
    <n v="3.996"/>
  </r>
  <r>
    <s v="2021-11-28 23:00"/>
    <d v="1899-12-30T23:00:00"/>
    <d v="2021-11-28T00:00:00"/>
    <x v="671"/>
    <n v="1.7030000000000001"/>
    <n v="3.3639999999999999"/>
  </r>
  <r>
    <s v="2021-11-29 00:00"/>
    <d v="1899-12-30T00:00:00"/>
    <d v="2021-11-29T00:00:00"/>
    <x v="672"/>
    <n v="1.7829999999999999"/>
    <n v="1.1859999999999999"/>
  </r>
  <r>
    <s v="2021-11-29 01:00"/>
    <d v="1899-12-30T01:00:00"/>
    <d v="2021-11-29T00:00:00"/>
    <x v="673"/>
    <n v="2.3719999999999999"/>
    <n v="2.0249999999999999"/>
  </r>
  <r>
    <s v="2021-11-29 02:00"/>
    <d v="1899-12-30T02:00:00"/>
    <d v="2021-11-29T00:00:00"/>
    <x v="674"/>
    <n v="1.895"/>
    <n v="4.2939999999999996"/>
  </r>
  <r>
    <s v="2021-11-29 03:00"/>
    <d v="1899-12-30T03:00:00"/>
    <d v="2021-11-29T00:00:00"/>
    <x v="675"/>
    <n v="2.0230000000000001"/>
    <n v="3.2320000000000002"/>
  </r>
  <r>
    <s v="2021-11-29 04:00"/>
    <d v="1899-12-30T04:00:00"/>
    <d v="2021-11-29T00:00:00"/>
    <x v="676"/>
    <n v="1.4870000000000001"/>
    <n v="2.7669999999999999"/>
  </r>
  <r>
    <s v="2021-11-29 05:00"/>
    <d v="1899-12-30T05:00:00"/>
    <d v="2021-11-29T00:00:00"/>
    <x v="677"/>
    <n v="1.8819999999999999"/>
    <n v="1.4730000000000001"/>
  </r>
  <r>
    <s v="2021-11-29 06:00"/>
    <d v="1899-12-30T06:00:00"/>
    <d v="2021-11-29T00:00:00"/>
    <x v="678"/>
    <n v="1.383"/>
    <n v="2.024"/>
  </r>
  <r>
    <s v="2021-11-29 07:00"/>
    <d v="1899-12-30T07:00:00"/>
    <d v="2021-11-29T00:00:00"/>
    <x v="679"/>
    <n v="0.91900000000000004"/>
    <n v="4.0129999999999999"/>
  </r>
  <r>
    <s v="2021-11-29 08:00"/>
    <d v="1899-12-30T08:00:00"/>
    <d v="2021-11-29T00:00:00"/>
    <x v="680"/>
    <n v="0.995"/>
    <n v="3.694"/>
  </r>
  <r>
    <s v="2021-11-29 09:00"/>
    <d v="1899-12-30T09:00:00"/>
    <d v="2021-11-29T00:00:00"/>
    <x v="681"/>
    <n v="1.302"/>
    <n v="1.7250000000000001"/>
  </r>
  <r>
    <s v="2021-11-29 10:00"/>
    <d v="1899-12-30T10:00:00"/>
    <d v="2021-11-29T00:00:00"/>
    <x v="682"/>
    <n v="1.0920000000000001"/>
    <n v="1.4850000000000001"/>
  </r>
  <r>
    <s v="2021-11-29 11:00"/>
    <d v="1899-12-30T11:00:00"/>
    <d v="2021-11-29T00:00:00"/>
    <x v="683"/>
    <n v="1.0780000000000001"/>
    <n v="3.5049999999999999"/>
  </r>
  <r>
    <s v="2021-11-29 12:00"/>
    <d v="1899-12-30T12:00:00"/>
    <d v="2021-11-29T00:00:00"/>
    <x v="684"/>
    <n v="1.6479999999999999"/>
    <n v="3.52"/>
  </r>
  <r>
    <s v="2021-11-29 13:00"/>
    <d v="1899-12-30T13:00:00"/>
    <d v="2021-11-29T00:00:00"/>
    <x v="685"/>
    <n v="1.9159999999999999"/>
    <n v="3.1160000000000001"/>
  </r>
  <r>
    <s v="2021-11-29 14:00"/>
    <d v="1899-12-30T14:00:00"/>
    <d v="2021-11-29T00:00:00"/>
    <x v="686"/>
    <n v="2.133"/>
    <n v="1.542"/>
  </r>
  <r>
    <s v="2021-11-29 15:00"/>
    <d v="1899-12-30T15:00:00"/>
    <d v="2021-11-29T00:00:00"/>
    <x v="687"/>
    <n v="2.8540000000000001"/>
    <n v="4.181"/>
  </r>
  <r>
    <s v="2021-11-29 16:00"/>
    <d v="1899-12-30T16:00:00"/>
    <d v="2021-11-29T00:00:00"/>
    <x v="688"/>
    <n v="1.8560000000000001"/>
    <n v="5.2370000000000001"/>
  </r>
  <r>
    <s v="2021-11-29 17:00"/>
    <d v="1899-12-30T17:00:00"/>
    <d v="2021-11-29T00:00:00"/>
    <x v="689"/>
    <n v="1.823"/>
    <n v="4.8250000000000002"/>
  </r>
  <r>
    <s v="2021-11-29 18:00"/>
    <d v="1899-12-30T18:00:00"/>
    <d v="2021-11-29T00:00:00"/>
    <x v="690"/>
    <n v="2.169"/>
    <n v="3.516"/>
  </r>
  <r>
    <s v="2021-11-29 19:00"/>
    <d v="1899-12-30T19:00:00"/>
    <d v="2021-11-29T00:00:00"/>
    <x v="691"/>
    <n v="1.5489999999999999"/>
    <n v="3.2549999999999999"/>
  </r>
  <r>
    <s v="2021-11-29 20:00"/>
    <d v="1899-12-30T20:00:00"/>
    <d v="2021-11-29T00:00:00"/>
    <x v="692"/>
    <n v="1.5529999999999999"/>
    <n v="3.8809999999999998"/>
  </r>
  <r>
    <s v="2021-11-29 21:00"/>
    <d v="1899-12-30T21:00:00"/>
    <d v="2021-11-29T00:00:00"/>
    <x v="693"/>
    <n v="1.4670000000000001"/>
    <n v="4.2480000000000002"/>
  </r>
  <r>
    <s v="2021-11-29 22:00"/>
    <d v="1899-12-30T22:00:00"/>
    <d v="2021-11-29T00:00:00"/>
    <x v="694"/>
    <n v="2.4510000000000001"/>
    <n v="3.4929999999999999"/>
  </r>
  <r>
    <s v="2021-11-29 23:00"/>
    <d v="1899-12-30T23:00:00"/>
    <d v="2021-11-29T00:00:00"/>
    <x v="695"/>
    <n v="2.4300000000000002"/>
    <n v="2.8159999999999998"/>
  </r>
  <r>
    <s v="2021-11-30 00:00"/>
    <d v="1899-12-30T00:00:00"/>
    <d v="2021-11-30T00:00:00"/>
    <x v="696"/>
    <n v="2.3759999999999999"/>
    <n v="2.9830000000000001"/>
  </r>
  <r>
    <s v="2021-11-30 01:00"/>
    <d v="1899-12-30T01:00:00"/>
    <d v="2021-11-30T00:00:00"/>
    <x v="697"/>
    <n v="2.5070000000000001"/>
    <n v="3.4670000000000001"/>
  </r>
  <r>
    <s v="2021-11-30 02:00"/>
    <d v="1899-12-30T02:00:00"/>
    <d v="2021-11-30T00:00:00"/>
    <x v="698"/>
    <n v="2.7"/>
    <n v="3.7189999999999999"/>
  </r>
  <r>
    <s v="2021-11-30 03:00"/>
    <d v="1899-12-30T03:00:00"/>
    <d v="2021-11-30T00:00:00"/>
    <x v="699"/>
    <n v="1.756"/>
    <n v="2.4279999999999999"/>
  </r>
  <r>
    <s v="2021-11-30 04:00"/>
    <d v="1899-12-30T04:00:00"/>
    <d v="2021-11-30T00:00:00"/>
    <x v="700"/>
    <n v="1.651"/>
    <n v="1.7470000000000001"/>
  </r>
  <r>
    <s v="2021-11-30 05:00"/>
    <d v="1899-12-30T05:00:00"/>
    <d v="2021-11-30T00:00:00"/>
    <x v="701"/>
    <n v="1.6"/>
    <n v="3.165"/>
  </r>
  <r>
    <s v="2021-11-30 06:00"/>
    <d v="1899-12-30T06:00:00"/>
    <d v="2021-11-30T00:00:00"/>
    <x v="702"/>
    <n v="1.768"/>
    <n v="3.8650000000000002"/>
  </r>
  <r>
    <s v="2021-11-30 07:00"/>
    <d v="1899-12-30T07:00:00"/>
    <d v="2021-11-30T00:00:00"/>
    <x v="703"/>
    <n v="1.42"/>
    <n v="2.8069999999999999"/>
  </r>
  <r>
    <s v="2021-11-30 08:00"/>
    <d v="1899-12-30T08:00:00"/>
    <d v="2021-11-30T00:00:00"/>
    <x v="704"/>
    <n v="1.5840000000000001"/>
    <n v="1.65"/>
  </r>
  <r>
    <s v="2021-11-30 09:00"/>
    <d v="1899-12-30T09:00:00"/>
    <d v="2021-11-30T00:00:00"/>
    <x v="705"/>
    <n v="1.792"/>
    <n v="2.6309999999999998"/>
  </r>
  <r>
    <s v="2021-11-30 10:00"/>
    <d v="1899-12-30T10:00:00"/>
    <d v="2021-11-30T00:00:00"/>
    <x v="706"/>
    <n v="1.92"/>
    <n v="4.3760000000000003"/>
  </r>
  <r>
    <s v="2021-11-30 11:00"/>
    <d v="1899-12-30T11:00:00"/>
    <d v="2021-11-30T00:00:00"/>
    <x v="707"/>
    <n v="1.7529999999999999"/>
    <n v="3.6579999999999999"/>
  </r>
  <r>
    <s v="2021-11-30 12:00"/>
    <d v="1899-12-30T12:00:00"/>
    <d v="2021-11-30T00:00:00"/>
    <x v="708"/>
    <n v="1.2689999999999999"/>
    <n v="2.762"/>
  </r>
  <r>
    <s v="2021-11-30 13:00"/>
    <d v="1899-12-30T13:00:00"/>
    <d v="2021-11-30T00:00:00"/>
    <x v="709"/>
    <n v="1.3180000000000001"/>
    <n v="3.3420000000000001"/>
  </r>
  <r>
    <s v="2021-11-30 14:00"/>
    <d v="1899-12-30T14:00:00"/>
    <d v="2021-11-30T00:00:00"/>
    <x v="710"/>
    <n v="1.5249999999999999"/>
    <n v="3.83"/>
  </r>
  <r>
    <s v="2021-11-30 15:00"/>
    <d v="1899-12-30T15:00:00"/>
    <d v="2021-11-30T00:00:00"/>
    <x v="711"/>
    <n v="1.63"/>
    <n v="4.45"/>
  </r>
  <r>
    <s v="2021-11-30 16:00"/>
    <d v="1899-12-30T16:00:00"/>
    <d v="2021-11-30T00:00:00"/>
    <x v="712"/>
    <n v="2.9750000000000001"/>
    <n v="3.4489999999999998"/>
  </r>
  <r>
    <s v="2021-11-30 17:00"/>
    <d v="1899-12-30T17:00:00"/>
    <d v="2021-11-30T00:00:00"/>
    <x v="713"/>
    <n v="3.0750000000000002"/>
    <n v="3.1760000000000002"/>
  </r>
  <r>
    <s v="2021-11-30 18:00"/>
    <d v="1899-12-30T18:00:00"/>
    <d v="2021-11-30T00:00:00"/>
    <x v="714"/>
    <n v="2.2519999999999998"/>
    <n v="2.734"/>
  </r>
  <r>
    <s v="2021-11-30 19:00"/>
    <d v="1899-12-30T19:00:00"/>
    <d v="2021-11-30T00:00:00"/>
    <x v="715"/>
    <n v="1.482"/>
    <n v="3.754"/>
  </r>
  <r>
    <s v="2021-11-30 20:00"/>
    <d v="1899-12-30T20:00:00"/>
    <d v="2021-11-30T00:00:00"/>
    <x v="716"/>
    <n v="1.98"/>
    <n v="3.0960000000000001"/>
  </r>
  <r>
    <s v="2021-11-30 21:00"/>
    <d v="1899-12-30T21:00:00"/>
    <d v="2021-11-30T00:00:00"/>
    <x v="717"/>
    <n v="1.5860000000000001"/>
    <n v="2.157"/>
  </r>
  <r>
    <s v="2021-11-30 22:00"/>
    <d v="1899-12-30T22:00:00"/>
    <d v="2021-11-30T00:00:00"/>
    <x v="718"/>
    <n v="2.7759999999999998"/>
    <n v="1.9279999999999999"/>
  </r>
  <r>
    <s v="2021-11-30 23:00"/>
    <d v="1899-12-30T23:00:00"/>
    <d v="2021-11-30T00:00:00"/>
    <x v="719"/>
    <n v="2.5720000000000001"/>
    <n v="4.3620000000000001"/>
  </r>
  <r>
    <s v="2021-12-01 00:00"/>
    <d v="1899-12-30T00:00:00"/>
    <d v="2021-12-01T00:00:00"/>
    <x v="720"/>
    <n v="2.4380000000000002"/>
    <n v="3.3940000000000001"/>
  </r>
  <r>
    <s v="2021-12-01 01:00"/>
    <d v="1899-12-30T01:00:00"/>
    <d v="2021-12-01T00:00:00"/>
    <x v="721"/>
    <n v="1.296"/>
    <n v="3.4380000000000002"/>
  </r>
  <r>
    <s v="2021-12-01 02:00"/>
    <d v="1899-12-30T02:00:00"/>
    <d v="2021-12-01T00:00:00"/>
    <x v="722"/>
    <n v="1.3280000000000001"/>
    <n v="2.9079999999999999"/>
  </r>
  <r>
    <s v="2021-12-01 03:00"/>
    <d v="1899-12-30T03:00:00"/>
    <d v="2021-12-01T00:00:00"/>
    <x v="723"/>
    <n v="1.2370000000000001"/>
    <n v="2.2789999999999999"/>
  </r>
  <r>
    <s v="2021-12-01 04:00"/>
    <d v="1899-12-30T04:00:00"/>
    <d v="2021-12-01T00:00:00"/>
    <x v="724"/>
    <n v="1.2430000000000001"/>
    <n v="3.0289999999999999"/>
  </r>
  <r>
    <s v="2021-12-01 05:00"/>
    <d v="1899-12-30T05:00:00"/>
    <d v="2021-12-01T00:00:00"/>
    <x v="725"/>
    <n v="1.1859999999999999"/>
    <n v="3.3959999999999999"/>
  </r>
  <r>
    <s v="2021-12-01 06:00"/>
    <d v="1899-12-30T06:00:00"/>
    <d v="2021-12-01T00:00:00"/>
    <x v="726"/>
    <n v="2.1349999999999998"/>
    <n v="2.657"/>
  </r>
  <r>
    <s v="2021-12-01 07:00"/>
    <d v="1899-12-30T07:00:00"/>
    <d v="2021-12-01T00:00:00"/>
    <x v="727"/>
    <n v="2.2290000000000001"/>
    <n v="1.427"/>
  </r>
  <r>
    <s v="2021-12-01 08:00"/>
    <d v="1899-12-30T08:00:00"/>
    <d v="2021-12-01T00:00:00"/>
    <x v="728"/>
    <n v="1.823"/>
    <n v="3.1480000000000001"/>
  </r>
  <r>
    <s v="2021-12-01 09:00"/>
    <d v="1899-12-30T09:00:00"/>
    <d v="2021-12-01T00:00:00"/>
    <x v="729"/>
    <n v="1.423"/>
    <n v="3.2949999999999999"/>
  </r>
  <r>
    <s v="2021-12-01 10:00"/>
    <d v="1899-12-30T10:00:00"/>
    <d v="2021-12-01T00:00:00"/>
    <x v="730"/>
    <n v="1.5289999999999999"/>
    <n v="3.0150000000000001"/>
  </r>
  <r>
    <s v="2021-12-01 11:00"/>
    <d v="1899-12-30T11:00:00"/>
    <d v="2021-12-01T00:00:00"/>
    <x v="731"/>
    <n v="1.4670000000000001"/>
    <n v="1.6359999999999999"/>
  </r>
  <r>
    <s v="2021-12-01 12:00"/>
    <d v="1899-12-30T12:00:00"/>
    <d v="2021-12-01T00:00:00"/>
    <x v="732"/>
    <n v="1.3939999999999999"/>
    <n v="2.8159999999999998"/>
  </r>
  <r>
    <s v="2021-12-01 13:00"/>
    <d v="1899-12-30T13:00:00"/>
    <d v="2021-12-01T00:00:00"/>
    <x v="733"/>
    <n v="1.4330000000000001"/>
    <n v="4.9219999999999997"/>
  </r>
  <r>
    <s v="2021-12-01 14:00"/>
    <d v="1899-12-30T14:00:00"/>
    <d v="2021-12-01T00:00:00"/>
    <x v="734"/>
    <n v="1.7809999999999999"/>
    <n v="4.7110000000000003"/>
  </r>
  <r>
    <s v="2021-12-01 15:00"/>
    <d v="1899-12-30T15:00:00"/>
    <d v="2021-12-01T00:00:00"/>
    <x v="735"/>
    <n v="1.4710000000000001"/>
    <n v="2.2549999999999999"/>
  </r>
  <r>
    <s v="2021-12-01 16:00"/>
    <d v="1899-12-30T16:00:00"/>
    <d v="2021-12-01T00:00:00"/>
    <x v="736"/>
    <n v="1.5960000000000001"/>
    <n v="2.004"/>
  </r>
  <r>
    <s v="2021-12-01 17:00"/>
    <d v="1899-12-30T17:00:00"/>
    <d v="2021-12-01T00:00:00"/>
    <x v="737"/>
    <n v="1.5429999999999999"/>
    <n v="3.0169999999999999"/>
  </r>
  <r>
    <s v="2021-12-01 18:00"/>
    <d v="1899-12-30T18:00:00"/>
    <d v="2021-12-01T00:00:00"/>
    <x v="738"/>
    <n v="1.0669999999999999"/>
    <n v="3.419"/>
  </r>
  <r>
    <s v="2021-12-01 19:00"/>
    <d v="1899-12-30T19:00:00"/>
    <d v="2021-12-01T00:00:00"/>
    <x v="739"/>
    <n v="1.427"/>
    <n v="2.669"/>
  </r>
  <r>
    <s v="2021-12-01 20:00"/>
    <d v="1899-12-30T20:00:00"/>
    <d v="2021-12-01T00:00:00"/>
    <x v="740"/>
    <n v="1.389"/>
    <n v="1.9139999999999999"/>
  </r>
  <r>
    <s v="2021-12-01 21:00"/>
    <d v="1899-12-30T21:00:00"/>
    <d v="2021-12-01T00:00:00"/>
    <x v="741"/>
    <n v="1.288"/>
    <n v="4.3689999999999998"/>
  </r>
  <r>
    <s v="2021-12-01 22:00"/>
    <d v="1899-12-30T22:00:00"/>
    <d v="2021-12-01T00:00:00"/>
    <x v="742"/>
    <n v="1.7330000000000001"/>
    <n v="3.8820000000000001"/>
  </r>
  <r>
    <s v="2021-12-01 23:00"/>
    <d v="1899-12-30T23:00:00"/>
    <d v="2021-12-01T00:00:00"/>
    <x v="743"/>
    <n v="1.8620000000000001"/>
    <n v="2.1"/>
  </r>
  <r>
    <s v="2021-12-02 00:00"/>
    <d v="1899-12-30T00:00:00"/>
    <d v="2021-12-02T00:00:00"/>
    <x v="744"/>
    <n v="1.762"/>
    <n v="2.7029999999999998"/>
  </r>
  <r>
    <s v="2021-12-02 01:00"/>
    <d v="1899-12-30T01:00:00"/>
    <d v="2021-12-02T00:00:00"/>
    <x v="745"/>
    <n v="0.98799999999999999"/>
    <n v="3.1760000000000002"/>
  </r>
  <r>
    <s v="2021-12-02 02:00"/>
    <d v="1899-12-30T02:00:00"/>
    <d v="2021-12-02T00:00:00"/>
    <x v="746"/>
    <n v="0.96399999999999997"/>
    <n v="2.8490000000000002"/>
  </r>
  <r>
    <s v="2021-12-02 03:00"/>
    <d v="1899-12-30T03:00:00"/>
    <d v="2021-12-02T00:00:00"/>
    <x v="747"/>
    <n v="0.91700000000000004"/>
    <n v="2.0059999999999998"/>
  </r>
  <r>
    <s v="2021-12-02 04:00"/>
    <d v="1899-12-30T04:00:00"/>
    <d v="2021-12-02T00:00:00"/>
    <x v="748"/>
    <n v="0.93400000000000005"/>
    <n v="1.2669999999999999"/>
  </r>
  <r>
    <s v="2021-12-02 05:00"/>
    <d v="1899-12-30T05:00:00"/>
    <d v="2021-12-02T00:00:00"/>
    <x v="749"/>
    <n v="0.99399999999999999"/>
    <n v="3.3330000000000002"/>
  </r>
  <r>
    <s v="2021-12-02 06:00"/>
    <d v="1899-12-30T06:00:00"/>
    <d v="2021-12-02T00:00:00"/>
    <x v="750"/>
    <n v="2.8769999999999998"/>
    <n v="3.4830000000000001"/>
  </r>
  <r>
    <s v="2021-12-02 07:00"/>
    <d v="1899-12-30T07:00:00"/>
    <d v="2021-12-02T00:00:00"/>
    <x v="751"/>
    <n v="2.5630000000000002"/>
    <n v="2.3069999999999999"/>
  </r>
  <r>
    <s v="2021-12-02 08:00"/>
    <d v="1899-12-30T08:00:00"/>
    <d v="2021-12-02T00:00:00"/>
    <x v="752"/>
    <n v="2.004"/>
    <n v="1.24"/>
  </r>
  <r>
    <s v="2021-12-02 09:00"/>
    <d v="1899-12-30T09:00:00"/>
    <d v="2021-12-02T00:00:00"/>
    <x v="753"/>
    <n v="1.1220000000000001"/>
    <n v="2.09"/>
  </r>
  <r>
    <s v="2021-12-02 10:00"/>
    <d v="1899-12-30T10:00:00"/>
    <d v="2021-12-02T00:00:00"/>
    <x v="754"/>
    <n v="1.109"/>
    <n v="2.8050000000000002"/>
  </r>
  <r>
    <s v="2021-12-02 11:00"/>
    <d v="1899-12-30T11:00:00"/>
    <d v="2021-12-02T00:00:00"/>
    <x v="755"/>
    <n v="0.90200000000000002"/>
    <n v="1.9830000000000001"/>
  </r>
  <r>
    <s v="2021-12-02 12:00"/>
    <d v="1899-12-30T12:00:00"/>
    <d v="2021-12-02T00:00:00"/>
    <x v="756"/>
    <n v="1.9119999999999999"/>
    <n v="1.1180000000000001"/>
  </r>
  <r>
    <s v="2021-12-02 13:00"/>
    <d v="1899-12-30T13:00:00"/>
    <d v="2021-12-02T00:00:00"/>
    <x v="757"/>
    <n v="1.262"/>
    <n v="2.0009999999999999"/>
  </r>
  <r>
    <s v="2021-12-02 14:00"/>
    <d v="1899-12-30T14:00:00"/>
    <d v="2021-12-02T00:00:00"/>
    <x v="758"/>
    <n v="1.657"/>
    <n v="2.9630000000000001"/>
  </r>
  <r>
    <s v="2021-12-02 15:00"/>
    <d v="1899-12-30T15:00:00"/>
    <d v="2021-12-02T00:00:00"/>
    <x v="759"/>
    <n v="1.526"/>
    <n v="3.3570000000000002"/>
  </r>
  <r>
    <s v="2021-12-02 16:00"/>
    <d v="1899-12-30T16:00:00"/>
    <d v="2021-12-02T00:00:00"/>
    <x v="760"/>
    <n v="1.0649999999999999"/>
    <n v="1.6459999999999999"/>
  </r>
  <r>
    <s v="2021-12-02 17:00"/>
    <d v="1899-12-30T17:00:00"/>
    <d v="2021-12-02T00:00:00"/>
    <x v="761"/>
    <n v="1.9970000000000001"/>
    <n v="1.3069999999999999"/>
  </r>
  <r>
    <s v="2021-12-02 18:00"/>
    <d v="1899-12-30T18:00:00"/>
    <d v="2021-12-02T00:00:00"/>
    <x v="762"/>
    <n v="1.2430000000000001"/>
    <n v="3.3650000000000002"/>
  </r>
  <r>
    <s v="2021-12-02 19:00"/>
    <d v="1899-12-30T19:00:00"/>
    <d v="2021-12-02T00:00:00"/>
    <x v="763"/>
    <n v="1.3919999999999999"/>
    <n v="3.48"/>
  </r>
  <r>
    <s v="2021-12-02 20:00"/>
    <d v="1899-12-30T20:00:00"/>
    <d v="2021-12-02T00:00:00"/>
    <x v="764"/>
    <n v="1.304"/>
    <n v="2.7719999999999998"/>
  </r>
  <r>
    <s v="2021-12-02 21:00"/>
    <d v="1899-12-30T21:00:00"/>
    <d v="2021-12-02T00:00:00"/>
    <x v="765"/>
    <n v="1.2949999999999999"/>
    <n v="1.8009999999999999"/>
  </r>
  <r>
    <s v="2021-12-02 22:00"/>
    <d v="1899-12-30T22:00:00"/>
    <d v="2021-12-02T00:00:00"/>
    <x v="766"/>
    <n v="1.732"/>
    <n v="3.3860000000000001"/>
  </r>
  <r>
    <s v="2021-12-02 23:00"/>
    <d v="1899-12-30T23:00:00"/>
    <d v="2021-12-02T00:00:00"/>
    <x v="767"/>
    <n v="2.6909999999999998"/>
    <n v="4.9660000000000002"/>
  </r>
  <r>
    <s v="2021-12-03 00:00"/>
    <d v="1899-12-30T00:00:00"/>
    <d v="2021-12-03T00:00:00"/>
    <x v="768"/>
    <n v="2.1819999999999999"/>
    <n v="5.1840000000000002"/>
  </r>
  <r>
    <s v="2021-12-03 01:00"/>
    <d v="1899-12-30T01:00:00"/>
    <d v="2021-12-03T00:00:00"/>
    <x v="769"/>
    <n v="2.379"/>
    <n v="2.6840000000000002"/>
  </r>
  <r>
    <s v="2021-12-03 02:00"/>
    <d v="1899-12-30T02:00:00"/>
    <d v="2021-12-03T00:00:00"/>
    <x v="770"/>
    <n v="1.38"/>
    <n v="2.218"/>
  </r>
  <r>
    <s v="2021-12-03 03:00"/>
    <d v="1899-12-30T03:00:00"/>
    <d v="2021-12-03T00:00:00"/>
    <x v="771"/>
    <n v="1.1479999999999999"/>
    <n v="2.8290000000000002"/>
  </r>
  <r>
    <s v="2021-12-03 04:00"/>
    <d v="1899-12-30T04:00:00"/>
    <d v="2021-12-03T00:00:00"/>
    <x v="772"/>
    <n v="1.0980000000000001"/>
    <n v="2.649"/>
  </r>
  <r>
    <s v="2021-12-03 05:00"/>
    <d v="1899-12-30T05:00:00"/>
    <d v="2021-12-03T00:00:00"/>
    <x v="773"/>
    <n v="1.1830000000000001"/>
    <n v="2.2389999999999999"/>
  </r>
  <r>
    <s v="2021-12-03 06:00"/>
    <d v="1899-12-30T06:00:00"/>
    <d v="2021-12-03T00:00:00"/>
    <x v="774"/>
    <n v="1.2549999999999999"/>
    <n v="1.2290000000000001"/>
  </r>
  <r>
    <s v="2021-12-03 07:00"/>
    <d v="1899-12-30T07:00:00"/>
    <d v="2021-12-03T00:00:00"/>
    <x v="775"/>
    <n v="1.0720000000000001"/>
    <n v="1.635"/>
  </r>
  <r>
    <s v="2021-12-03 08:00"/>
    <d v="1899-12-30T08:00:00"/>
    <d v="2021-12-03T00:00:00"/>
    <x v="776"/>
    <n v="1.2110000000000001"/>
    <n v="2.7530000000000001"/>
  </r>
  <r>
    <s v="2021-12-03 09:00"/>
    <d v="1899-12-30T09:00:00"/>
    <d v="2021-12-03T00:00:00"/>
    <x v="777"/>
    <n v="1.115"/>
    <n v="2.8"/>
  </r>
  <r>
    <s v="2021-12-03 10:00"/>
    <d v="1899-12-30T10:00:00"/>
    <d v="2021-12-03T00:00:00"/>
    <x v="778"/>
    <n v="0.997"/>
    <n v="2.073"/>
  </r>
  <r>
    <s v="2021-12-03 11:00"/>
    <d v="1899-12-30T11:00:00"/>
    <d v="2021-12-03T00:00:00"/>
    <x v="779"/>
    <n v="1.131"/>
    <n v="1.258"/>
  </r>
  <r>
    <s v="2021-12-03 12:00"/>
    <d v="1899-12-30T12:00:00"/>
    <d v="2021-12-03T00:00:00"/>
    <x v="780"/>
    <n v="1.341"/>
    <n v="2.5390000000000001"/>
  </r>
  <r>
    <s v="2021-12-03 13:00"/>
    <d v="1899-12-30T13:00:00"/>
    <d v="2021-12-03T00:00:00"/>
    <x v="781"/>
    <n v="1.597"/>
    <n v="3.2970000000000002"/>
  </r>
  <r>
    <s v="2021-12-03 14:00"/>
    <d v="1899-12-30T14:00:00"/>
    <d v="2021-12-03T00:00:00"/>
    <x v="782"/>
    <n v="1.3380000000000001"/>
    <n v="4.5149999999999997"/>
  </r>
  <r>
    <s v="2021-12-03 15:00"/>
    <d v="1899-12-30T15:00:00"/>
    <d v="2021-12-03T00:00:00"/>
    <x v="783"/>
    <n v="1.3220000000000001"/>
    <n v="2.7120000000000002"/>
  </r>
  <r>
    <s v="2021-12-03 16:00"/>
    <d v="1899-12-30T16:00:00"/>
    <d v="2021-12-03T00:00:00"/>
    <x v="784"/>
    <n v="1.29"/>
    <n v="2.3690000000000002"/>
  </r>
  <r>
    <s v="2021-12-03 17:00"/>
    <d v="1899-12-30T17:00:00"/>
    <d v="2021-12-03T00:00:00"/>
    <x v="785"/>
    <n v="1.119"/>
    <n v="3.99"/>
  </r>
  <r>
    <s v="2021-12-03 18:00"/>
    <d v="1899-12-30T18:00:00"/>
    <d v="2021-12-03T00:00:00"/>
    <x v="786"/>
    <n v="1.8220000000000001"/>
    <n v="3.3370000000000002"/>
  </r>
  <r>
    <s v="2021-12-03 19:00"/>
    <d v="1899-12-30T19:00:00"/>
    <d v="2021-12-03T00:00:00"/>
    <x v="787"/>
    <n v="2.536"/>
    <n v="3.3660000000000001"/>
  </r>
  <r>
    <s v="2021-12-03 20:00"/>
    <d v="1899-12-30T20:00:00"/>
    <d v="2021-12-03T00:00:00"/>
    <x v="788"/>
    <n v="1.407"/>
    <n v="2.5499999999999998"/>
  </r>
  <r>
    <s v="2021-12-03 21:00"/>
    <d v="1899-12-30T21:00:00"/>
    <d v="2021-12-03T00:00:00"/>
    <x v="789"/>
    <n v="1.31"/>
    <n v="2.3479999999999999"/>
  </r>
  <r>
    <s v="2021-12-03 22:00"/>
    <d v="1899-12-30T22:00:00"/>
    <d v="2021-12-03T00:00:00"/>
    <x v="790"/>
    <n v="1.423"/>
    <n v="3.0539999999999998"/>
  </r>
  <r>
    <s v="2021-12-03 23:00"/>
    <d v="1899-12-30T23:00:00"/>
    <d v="2021-12-03T00:00:00"/>
    <x v="791"/>
    <n v="1.9930000000000001"/>
    <n v="3.5150000000000001"/>
  </r>
  <r>
    <s v="2021-12-04 00:00"/>
    <d v="1899-12-30T00:00:00"/>
    <d v="2021-12-04T00:00:00"/>
    <x v="792"/>
    <n v="2.387"/>
    <n v="3.4830000000000001"/>
  </r>
  <r>
    <s v="2021-12-04 01:00"/>
    <d v="1899-12-30T01:00:00"/>
    <d v="2021-12-04T00:00:00"/>
    <x v="793"/>
    <n v="2.016"/>
    <n v="3.456"/>
  </r>
  <r>
    <s v="2021-12-04 02:00"/>
    <d v="1899-12-30T02:00:00"/>
    <d v="2021-12-04T00:00:00"/>
    <x v="794"/>
    <n v="2.2709999999999999"/>
    <n v="2.0750000000000002"/>
  </r>
  <r>
    <s v="2021-12-04 03:00"/>
    <d v="1899-12-30T03:00:00"/>
    <d v="2021-12-04T00:00:00"/>
    <x v="795"/>
    <n v="1.3480000000000001"/>
    <n v="1.3979999999999999"/>
  </r>
  <r>
    <s v="2021-12-04 04:00"/>
    <d v="1899-12-30T04:00:00"/>
    <d v="2021-12-04T00:00:00"/>
    <x v="796"/>
    <n v="1.57"/>
    <n v="1.4630000000000001"/>
  </r>
  <r>
    <s v="2021-12-04 05:00"/>
    <d v="1899-12-30T05:00:00"/>
    <d v="2021-12-04T00:00:00"/>
    <x v="797"/>
    <n v="1.367"/>
    <n v="3.1779999999999999"/>
  </r>
  <r>
    <s v="2021-12-04 06:00"/>
    <d v="1899-12-30T06:00:00"/>
    <d v="2021-12-04T00:00:00"/>
    <x v="798"/>
    <n v="1.851"/>
    <n v="3.4249999999999998"/>
  </r>
  <r>
    <s v="2021-12-04 07:00"/>
    <d v="1899-12-30T07:00:00"/>
    <d v="2021-12-04T00:00:00"/>
    <x v="799"/>
    <n v="1.4670000000000001"/>
    <n v="2.839"/>
  </r>
  <r>
    <s v="2021-12-04 08:00"/>
    <d v="1899-12-30T08:00:00"/>
    <d v="2021-12-04T00:00:00"/>
    <x v="800"/>
    <n v="2.3359999999999999"/>
    <n v="1.8460000000000001"/>
  </r>
  <r>
    <s v="2021-12-04 09:00"/>
    <d v="1899-12-30T09:00:00"/>
    <d v="2021-12-04T00:00:00"/>
    <x v="801"/>
    <n v="1.8660000000000001"/>
    <n v="1.492"/>
  </r>
  <r>
    <s v="2021-12-04 10:00"/>
    <d v="1899-12-30T10:00:00"/>
    <d v="2021-12-04T00:00:00"/>
    <x v="802"/>
    <n v="1.899"/>
    <n v="1.996"/>
  </r>
  <r>
    <s v="2021-12-04 11:00"/>
    <d v="1899-12-30T11:00:00"/>
    <d v="2021-12-04T00:00:00"/>
    <x v="803"/>
    <n v="1.778"/>
    <n v="2.7349999999999999"/>
  </r>
  <r>
    <s v="2021-12-04 12:00"/>
    <d v="1899-12-30T12:00:00"/>
    <d v="2021-12-04T00:00:00"/>
    <x v="804"/>
    <n v="1.8660000000000001"/>
    <n v="3.3639999999999999"/>
  </r>
  <r>
    <s v="2021-12-04 13:00"/>
    <d v="1899-12-30T13:00:00"/>
    <d v="2021-12-04T00:00:00"/>
    <x v="805"/>
    <n v="2.1859999999999999"/>
    <n v="3.0710000000000002"/>
  </r>
  <r>
    <s v="2021-12-04 14:00"/>
    <d v="1899-12-30T14:00:00"/>
    <d v="2021-12-04T00:00:00"/>
    <x v="806"/>
    <n v="2.008"/>
    <n v="2.21"/>
  </r>
  <r>
    <s v="2021-12-04 15:00"/>
    <d v="1899-12-30T15:00:00"/>
    <d v="2021-12-04T00:00:00"/>
    <x v="807"/>
    <n v="1.1779999999999999"/>
    <n v="3.5150000000000001"/>
  </r>
  <r>
    <s v="2021-12-04 16:00"/>
    <d v="1899-12-30T16:00:00"/>
    <d v="2021-12-04T00:00:00"/>
    <x v="808"/>
    <n v="0.99"/>
    <n v="2.9849999999999999"/>
  </r>
  <r>
    <s v="2021-12-04 17:00"/>
    <d v="1899-12-30T17:00:00"/>
    <d v="2021-12-04T00:00:00"/>
    <x v="809"/>
    <n v="0.92700000000000005"/>
    <n v="3.3879999999999999"/>
  </r>
  <r>
    <s v="2021-12-04 18:00"/>
    <d v="1899-12-30T18:00:00"/>
    <d v="2021-12-04T00:00:00"/>
    <x v="810"/>
    <n v="0.84799999999999998"/>
    <n v="5.3310000000000004"/>
  </r>
  <r>
    <s v="2021-12-04 19:00"/>
    <d v="1899-12-30T19:00:00"/>
    <d v="2021-12-04T00:00:00"/>
    <x v="811"/>
    <n v="0.627"/>
    <n v="3.9740000000000002"/>
  </r>
  <r>
    <s v="2021-12-04 20:00"/>
    <d v="1899-12-30T20:00:00"/>
    <d v="2021-12-04T00:00:00"/>
    <x v="812"/>
    <n v="0.92900000000000005"/>
    <n v="2.8860000000000001"/>
  </r>
  <r>
    <s v="2021-12-04 21:00"/>
    <d v="1899-12-30T21:00:00"/>
    <d v="2021-12-04T00:00:00"/>
    <x v="813"/>
    <n v="1.105"/>
    <n v="4.0609999999999999"/>
  </r>
  <r>
    <s v="2021-12-04 22:00"/>
    <d v="1899-12-30T22:00:00"/>
    <d v="2021-12-04T00:00:00"/>
    <x v="814"/>
    <n v="1.0509999999999999"/>
    <n v="4.6920000000000002"/>
  </r>
  <r>
    <s v="2021-12-04 23:00"/>
    <d v="1899-12-30T23:00:00"/>
    <d v="2021-12-04T00:00:00"/>
    <x v="815"/>
    <n v="2.0219999999999998"/>
    <n v="4.2240000000000002"/>
  </r>
  <r>
    <s v="2021-12-05 00:00"/>
    <d v="1899-12-30T00:00:00"/>
    <d v="2021-12-05T00:00:00"/>
    <x v="816"/>
    <n v="2.673"/>
    <n v="3.0049999999999999"/>
  </r>
  <r>
    <s v="2021-12-05 01:00"/>
    <d v="1899-12-30T01:00:00"/>
    <d v="2021-12-05T00:00:00"/>
    <x v="817"/>
    <n v="1.92"/>
    <n v="2.7759999999999998"/>
  </r>
  <r>
    <s v="2021-12-05 02:00"/>
    <d v="1899-12-30T02:00:00"/>
    <d v="2021-12-05T00:00:00"/>
    <x v="818"/>
    <n v="1.887"/>
    <n v="3.15"/>
  </r>
  <r>
    <s v="2021-12-05 03:00"/>
    <d v="1899-12-30T03:00:00"/>
    <d v="2021-12-05T00:00:00"/>
    <x v="819"/>
    <n v="1.6339999999999999"/>
    <n v="2.581"/>
  </r>
  <r>
    <s v="2021-12-05 04:00"/>
    <d v="1899-12-30T04:00:00"/>
    <d v="2021-12-05T00:00:00"/>
    <x v="820"/>
    <n v="0.88600000000000001"/>
    <n v="2.59"/>
  </r>
  <r>
    <s v="2021-12-05 05:00"/>
    <d v="1899-12-30T05:00:00"/>
    <d v="2021-12-05T00:00:00"/>
    <x v="821"/>
    <n v="0.80200000000000005"/>
    <n v="2.194"/>
  </r>
  <r>
    <s v="2021-12-05 06:00"/>
    <d v="1899-12-30T06:00:00"/>
    <d v="2021-12-05T00:00:00"/>
    <x v="822"/>
    <n v="0.93"/>
    <n v="1.371"/>
  </r>
  <r>
    <s v="2021-12-05 07:00"/>
    <d v="1899-12-30T07:00:00"/>
    <d v="2021-12-05T00:00:00"/>
    <x v="823"/>
    <n v="0.78300000000000003"/>
    <n v="2.0990000000000002"/>
  </r>
  <r>
    <s v="2021-12-05 08:00"/>
    <d v="1899-12-30T08:00:00"/>
    <d v="2021-12-05T00:00:00"/>
    <x v="824"/>
    <n v="1.4530000000000001"/>
    <n v="1.3129999999999999"/>
  </r>
  <r>
    <s v="2021-12-05 09:00"/>
    <d v="1899-12-30T09:00:00"/>
    <d v="2021-12-05T00:00:00"/>
    <x v="825"/>
    <n v="1.181"/>
    <n v="2.7149999999999999"/>
  </r>
  <r>
    <s v="2021-12-05 10:00"/>
    <d v="1899-12-30T10:00:00"/>
    <d v="2021-12-05T00:00:00"/>
    <x v="826"/>
    <n v="1.3049999999999999"/>
    <n v="3.8140000000000001"/>
  </r>
  <r>
    <s v="2021-12-05 11:00"/>
    <d v="1899-12-30T11:00:00"/>
    <d v="2021-12-05T00:00:00"/>
    <x v="827"/>
    <n v="1.2010000000000001"/>
    <n v="3.7050000000000001"/>
  </r>
  <r>
    <s v="2021-12-05 12:00"/>
    <d v="1899-12-30T12:00:00"/>
    <d v="2021-12-05T00:00:00"/>
    <x v="828"/>
    <n v="0.97799999999999998"/>
    <n v="3.7789999999999999"/>
  </r>
  <r>
    <s v="2021-12-05 13:00"/>
    <d v="1899-12-30T13:00:00"/>
    <d v="2021-12-05T00:00:00"/>
    <x v="829"/>
    <n v="1.4410000000000001"/>
    <n v="3.194"/>
  </r>
  <r>
    <s v="2021-12-05 14:00"/>
    <d v="1899-12-30T14:00:00"/>
    <d v="2021-12-05T00:00:00"/>
    <x v="830"/>
    <n v="1.5529999999999999"/>
    <n v="3.234"/>
  </r>
  <r>
    <s v="2021-12-05 15:00"/>
    <d v="1899-12-30T15:00:00"/>
    <d v="2021-12-05T00:00:00"/>
    <x v="831"/>
    <n v="1.784"/>
    <n v="2.9449999999999998"/>
  </r>
  <r>
    <s v="2021-12-05 16:00"/>
    <d v="1899-12-30T16:00:00"/>
    <d v="2021-12-05T00:00:00"/>
    <x v="832"/>
    <n v="1.5569999999999999"/>
    <n v="2.6120000000000001"/>
  </r>
  <r>
    <s v="2021-12-05 17:00"/>
    <d v="1899-12-30T17:00:00"/>
    <d v="2021-12-05T00:00:00"/>
    <x v="833"/>
    <n v="3.3420000000000001"/>
    <n v="3.012"/>
  </r>
  <r>
    <s v="2021-12-05 18:00"/>
    <d v="1899-12-30T18:00:00"/>
    <d v="2021-12-05T00:00:00"/>
    <x v="834"/>
    <n v="1.73"/>
    <n v="2.9660000000000002"/>
  </r>
  <r>
    <s v="2021-12-05 19:00"/>
    <d v="1899-12-30T19:00:00"/>
    <d v="2021-12-05T00:00:00"/>
    <x v="835"/>
    <n v="1.593"/>
    <n v="2.0510000000000002"/>
  </r>
  <r>
    <s v="2021-12-05 20:00"/>
    <d v="1899-12-30T20:00:00"/>
    <d v="2021-12-05T00:00:00"/>
    <x v="836"/>
    <n v="1.6259999999999999"/>
    <n v="2.0990000000000002"/>
  </r>
  <r>
    <s v="2021-12-05 21:00"/>
    <d v="1899-12-30T21:00:00"/>
    <d v="2021-12-05T00:00:00"/>
    <x v="837"/>
    <n v="1.6930000000000001"/>
    <n v="1.9359999999999999"/>
  </r>
  <r>
    <s v="2021-12-05 22:00"/>
    <d v="1899-12-30T22:00:00"/>
    <d v="2021-12-05T00:00:00"/>
    <x v="838"/>
    <n v="1.9630000000000001"/>
    <n v="3.2690000000000001"/>
  </r>
  <r>
    <s v="2021-12-05 23:00"/>
    <d v="1899-12-30T23:00:00"/>
    <d v="2021-12-05T00:00:00"/>
    <x v="839"/>
    <n v="1.696"/>
    <n v="3.375"/>
  </r>
  <r>
    <s v="2021-12-06 00:00"/>
    <d v="1899-12-30T00:00:00"/>
    <d v="2021-12-06T00:00:00"/>
    <x v="840"/>
    <n v="1.7829999999999999"/>
    <n v="3.0430000000000001"/>
  </r>
  <r>
    <s v="2021-12-06 01:00"/>
    <d v="1899-12-30T01:00:00"/>
    <d v="2021-12-06T00:00:00"/>
    <x v="841"/>
    <n v="2.3719999999999999"/>
    <n v="3.4289999999999998"/>
  </r>
  <r>
    <s v="2021-12-06 02:00"/>
    <d v="1899-12-30T02:00:00"/>
    <d v="2021-12-06T00:00:00"/>
    <x v="842"/>
    <n v="1.895"/>
    <n v="2.8559999999999999"/>
  </r>
  <r>
    <s v="2021-12-06 03:00"/>
    <d v="1899-12-30T03:00:00"/>
    <d v="2021-12-06T00:00:00"/>
    <x v="843"/>
    <n v="2.0230000000000001"/>
    <n v="1.74"/>
  </r>
  <r>
    <s v="2021-12-06 04:00"/>
    <d v="1899-12-30T04:00:00"/>
    <d v="2021-12-06T00:00:00"/>
    <x v="844"/>
    <n v="1.4870000000000001"/>
    <n v="1.07"/>
  </r>
  <r>
    <s v="2021-12-06 05:00"/>
    <d v="1899-12-30T05:00:00"/>
    <d v="2021-12-06T00:00:00"/>
    <x v="845"/>
    <n v="1.8819999999999999"/>
    <n v="0.995"/>
  </r>
  <r>
    <s v="2021-12-06 06:00"/>
    <d v="1899-12-30T06:00:00"/>
    <d v="2021-12-06T00:00:00"/>
    <x v="846"/>
    <n v="1.383"/>
    <n v="2.2069999999999999"/>
  </r>
  <r>
    <s v="2021-12-06 07:00"/>
    <d v="1899-12-30T07:00:00"/>
    <d v="2021-12-06T00:00:00"/>
    <x v="847"/>
    <n v="0.91900000000000004"/>
    <n v="3.3330000000000002"/>
  </r>
  <r>
    <s v="2021-12-06 08:00"/>
    <d v="1899-12-30T08:00:00"/>
    <d v="2021-12-06T00:00:00"/>
    <x v="848"/>
    <n v="0.995"/>
    <n v="2.798"/>
  </r>
  <r>
    <s v="2021-12-06 09:00"/>
    <d v="1899-12-30T09:00:00"/>
    <d v="2021-12-06T00:00:00"/>
    <x v="849"/>
    <n v="1.302"/>
    <n v="3.339"/>
  </r>
  <r>
    <s v="2021-12-06 10:00"/>
    <d v="1899-12-30T10:00:00"/>
    <d v="2021-12-06T00:00:00"/>
    <x v="850"/>
    <n v="1.0920000000000001"/>
    <n v="3.6619999999999999"/>
  </r>
  <r>
    <s v="2021-12-06 11:00"/>
    <d v="1899-12-30T11:00:00"/>
    <d v="2021-12-06T00:00:00"/>
    <x v="851"/>
    <n v="1.0780000000000001"/>
    <n v="2.698"/>
  </r>
  <r>
    <s v="2021-12-06 12:00"/>
    <d v="1899-12-30T12:00:00"/>
    <d v="2021-12-06T00:00:00"/>
    <x v="852"/>
    <n v="1.6479999999999999"/>
    <n v="1.2070000000000001"/>
  </r>
  <r>
    <s v="2021-12-06 13:00"/>
    <d v="1899-12-30T13:00:00"/>
    <d v="2021-12-06T00:00:00"/>
    <x v="853"/>
    <n v="1.9159999999999999"/>
    <n v="1.66"/>
  </r>
  <r>
    <s v="2021-12-06 14:00"/>
    <d v="1899-12-30T14:00:00"/>
    <d v="2021-12-06T00:00:00"/>
    <x v="854"/>
    <n v="2.133"/>
    <n v="3.0379999999999998"/>
  </r>
  <r>
    <s v="2021-12-06 15:00"/>
    <d v="1899-12-30T15:00:00"/>
    <d v="2021-12-06T00:00:00"/>
    <x v="855"/>
    <n v="2.8540000000000001"/>
    <n v="3.637"/>
  </r>
  <r>
    <s v="2021-12-06 16:00"/>
    <d v="1899-12-30T16:00:00"/>
    <d v="2021-12-06T00:00:00"/>
    <x v="856"/>
    <n v="1.8560000000000001"/>
    <n v="3.3740000000000001"/>
  </r>
  <r>
    <s v="2021-12-06 17:00"/>
    <d v="1899-12-30T17:00:00"/>
    <d v="2021-12-06T00:00:00"/>
    <x v="857"/>
    <n v="1.823"/>
    <n v="3.274"/>
  </r>
  <r>
    <s v="2021-12-06 18:00"/>
    <d v="1899-12-30T18:00:00"/>
    <d v="2021-12-06T00:00:00"/>
    <x v="858"/>
    <n v="2.169"/>
    <n v="2.44"/>
  </r>
  <r>
    <s v="2021-12-06 19:00"/>
    <d v="1899-12-30T19:00:00"/>
    <d v="2021-12-06T00:00:00"/>
    <x v="859"/>
    <n v="1.5489999999999999"/>
    <n v="2.2719999999999998"/>
  </r>
  <r>
    <s v="2021-12-06 20:00"/>
    <d v="1899-12-30T20:00:00"/>
    <d v="2021-12-06T00:00:00"/>
    <x v="860"/>
    <n v="1.5529999999999999"/>
    <n v="2.4900000000000002"/>
  </r>
  <r>
    <s v="2021-12-06 21:00"/>
    <d v="1899-12-30T21:00:00"/>
    <d v="2021-12-06T00:00:00"/>
    <x v="861"/>
    <n v="1.4670000000000001"/>
    <n v="1.9630000000000001"/>
  </r>
  <r>
    <s v="2021-12-06 22:00"/>
    <d v="1899-12-30T22:00:00"/>
    <d v="2021-12-06T00:00:00"/>
    <x v="862"/>
    <n v="2.4510000000000001"/>
    <n v="3.637"/>
  </r>
  <r>
    <s v="2021-12-06 23:00"/>
    <d v="1899-12-30T23:00:00"/>
    <d v="2021-12-06T00:00:00"/>
    <x v="863"/>
    <n v="2.4300000000000002"/>
    <n v="3.798"/>
  </r>
  <r>
    <s v="2021-12-07 00:00"/>
    <d v="1899-12-30T00:00:00"/>
    <d v="2021-12-07T00:00:00"/>
    <x v="864"/>
    <n v="0"/>
    <n v="4.3099999999999996"/>
  </r>
  <r>
    <s v="2021-12-07 01:00"/>
    <d v="1899-12-30T01:00:00"/>
    <d v="2021-12-07T00:00:00"/>
    <x v="865"/>
    <n v="0"/>
    <n v="2.956"/>
  </r>
  <r>
    <s v="2021-12-07 02:00"/>
    <d v="1899-12-30T02:00:00"/>
    <d v="2021-12-07T00:00:00"/>
    <x v="866"/>
    <n v="0"/>
    <n v="3.6459999999999999"/>
  </r>
  <r>
    <s v="2021-12-07 03:00"/>
    <d v="1899-12-30T03:00:00"/>
    <d v="2021-12-07T00:00:00"/>
    <x v="867"/>
    <n v="0"/>
    <n v="2.4740000000000002"/>
  </r>
  <r>
    <s v="2021-12-07 04:00"/>
    <d v="1899-12-30T04:00:00"/>
    <d v="2021-12-07T00:00:00"/>
    <x v="868"/>
    <n v="0"/>
    <n v="2.3719999999999999"/>
  </r>
  <r>
    <s v="2021-12-07 05:00"/>
    <d v="1899-12-30T05:00:00"/>
    <d v="2021-12-07T00:00:00"/>
    <x v="869"/>
    <n v="0"/>
    <n v="2.4249999999999998"/>
  </r>
  <r>
    <s v="2021-12-07 06:00"/>
    <d v="1899-12-30T06:00:00"/>
    <d v="2021-12-07T00:00:00"/>
    <x v="870"/>
    <n v="0"/>
    <n v="1.792"/>
  </r>
  <r>
    <s v="2021-12-07 07:00"/>
    <d v="1899-12-30T07:00:00"/>
    <d v="2021-12-07T00:00:00"/>
    <x v="871"/>
    <n v="0"/>
    <n v="2.0630000000000002"/>
  </r>
  <r>
    <s v="2021-12-07 08:00"/>
    <d v="1899-12-30T08:00:00"/>
    <d v="2021-12-07T00:00:00"/>
    <x v="872"/>
    <n v="0"/>
    <n v="2.1389999999999998"/>
  </r>
  <r>
    <s v="2021-12-07 09:00"/>
    <d v="1899-12-30T09:00:00"/>
    <d v="2021-12-07T00:00:00"/>
    <x v="873"/>
    <n v="0"/>
    <n v="2.79"/>
  </r>
  <r>
    <s v="2021-12-07 10:00"/>
    <d v="1899-12-30T10:00:00"/>
    <d v="2021-12-07T00:00:00"/>
    <x v="874"/>
    <n v="0"/>
    <n v="2.41"/>
  </r>
  <r>
    <s v="2021-12-07 11:00"/>
    <d v="1899-12-30T11:00:00"/>
    <d v="2021-12-07T00:00:00"/>
    <x v="875"/>
    <n v="0"/>
    <n v="2.4670000000000001"/>
  </r>
  <r>
    <s v="2021-12-07 12:00"/>
    <d v="1899-12-30T12:00:00"/>
    <d v="2021-12-07T00:00:00"/>
    <x v="876"/>
    <n v="0"/>
    <n v="2.3220000000000001"/>
  </r>
  <r>
    <s v="2021-12-07 13:00"/>
    <d v="1899-12-30T13:00:00"/>
    <d v="2021-12-07T00:00:00"/>
    <x v="877"/>
    <n v="0"/>
    <n v="2.7290000000000001"/>
  </r>
  <r>
    <s v="2021-12-07 14:00"/>
    <d v="1899-12-30T14:00:00"/>
    <d v="2021-12-07T00:00:00"/>
    <x v="878"/>
    <n v="0"/>
    <n v="1.6910000000000001"/>
  </r>
  <r>
    <s v="2021-12-07 15:00"/>
    <d v="1899-12-30T15:00:00"/>
    <d v="2021-12-07T00:00:00"/>
    <x v="879"/>
    <n v="0"/>
    <n v="2.88"/>
  </r>
  <r>
    <s v="2021-12-07 16:00"/>
    <d v="1899-12-30T16:00:00"/>
    <d v="2021-12-07T00:00:00"/>
    <x v="880"/>
    <n v="0"/>
    <n v="2.6549999999999998"/>
  </r>
  <r>
    <s v="2021-12-07 17:00"/>
    <d v="1899-12-30T17:00:00"/>
    <d v="2021-12-07T00:00:00"/>
    <x v="881"/>
    <n v="0"/>
    <n v="3.2989999999999999"/>
  </r>
  <r>
    <s v="2021-12-07 18:00"/>
    <d v="1899-12-30T18:00:00"/>
    <d v="2021-12-07T00:00:00"/>
    <x v="882"/>
    <n v="0"/>
    <n v="2.6480000000000001"/>
  </r>
  <r>
    <s v="2021-12-07 19:00"/>
    <d v="1899-12-30T19:00:00"/>
    <d v="2021-12-07T00:00:00"/>
    <x v="883"/>
    <n v="0"/>
    <n v="3.177"/>
  </r>
  <r>
    <s v="2021-12-07 20:00"/>
    <d v="1899-12-30T20:00:00"/>
    <d v="2021-12-07T00:00:00"/>
    <x v="884"/>
    <n v="0"/>
    <n v="1.224"/>
  </r>
  <r>
    <s v="2021-12-07 21:00"/>
    <d v="1899-12-30T21:00:00"/>
    <d v="2021-12-07T00:00:00"/>
    <x v="885"/>
    <n v="0"/>
    <n v="1.41"/>
  </r>
  <r>
    <s v="2021-12-07 22:00"/>
    <d v="1899-12-30T22:00:00"/>
    <d v="2021-12-07T00:00:00"/>
    <x v="886"/>
    <n v="0"/>
    <n v="2.593"/>
  </r>
  <r>
    <s v="2021-12-07 23:00"/>
    <d v="1899-12-30T23:00:00"/>
    <d v="2021-12-07T00:00:00"/>
    <x v="887"/>
    <n v="0"/>
    <n v="4.62699999999999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AB6E94-75EB-4E25-8B24-36F503369854}" name="PivotTable4" cacheId="1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outline="1" outlineData="1" multipleFieldFilters="0" chartFormat="2">
  <location ref="A1:B19" firstHeaderRow="1" firstDataRow="1" firstDataCol="1"/>
  <pivotFields count="8">
    <pivotField showAll="0"/>
    <pivotField numFmtId="164" showAll="0"/>
    <pivotField numFmtId="14" showAll="0"/>
    <pivotField axis="axisRow" numFmtId="16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showAll="0"/>
    <pivotField showAll="0"/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 sd="0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3">
    <field x="7"/>
    <field x="6"/>
    <field x="3"/>
  </rowFields>
  <rowItems count="18">
    <i>
      <x v="11"/>
    </i>
    <i r="1">
      <x v="327"/>
    </i>
    <i r="1">
      <x v="328"/>
    </i>
    <i r="1">
      <x v="329"/>
    </i>
    <i r="1">
      <x v="330"/>
    </i>
    <i r="1">
      <x v="331"/>
    </i>
    <i r="1">
      <x v="332"/>
    </i>
    <i r="1">
      <x v="333"/>
    </i>
    <i r="1">
      <x v="334"/>
    </i>
    <i r="1">
      <x v="335"/>
    </i>
    <i>
      <x v="12"/>
    </i>
    <i r="1">
      <x v="336"/>
    </i>
    <i r="1">
      <x v="337"/>
    </i>
    <i r="1">
      <x v="338"/>
    </i>
    <i r="1">
      <x v="339"/>
    </i>
    <i r="1">
      <x v="340"/>
    </i>
    <i r="1">
      <x v="341"/>
    </i>
    <i t="grand">
      <x/>
    </i>
  </rowItems>
  <colItems count="1">
    <i/>
  </colItems>
  <dataFields count="1">
    <dataField name="Sum of kWh 2021" fld="4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3" type="dateBetween" evalOrder="-1" id="2">
      <autoFilter ref="A1">
        <filterColumn colId="0">
          <customFilters and="1">
            <customFilter operator="greaterThanOrEqual" val="44522"/>
            <customFilter operator="lessThanOrEqual" val="4453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3BA0D7-DB77-45E3-AC83-DD896B9EAEF0}" name="PivotTable4" cacheId="1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outline="1" outlineData="1" multipleFieldFilters="0" chartFormat="1">
  <location ref="A1:B379" firstHeaderRow="1" firstDataRow="1" firstDataCol="1"/>
  <pivotFields count="8">
    <pivotField showAll="0"/>
    <pivotField numFmtId="164" showAll="0"/>
    <pivotField numFmtId="14" showAll="0"/>
    <pivotField axis="axisRow" numFmtId="16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showAll="0"/>
    <pivotField showAll="0"/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3">
    <field x="7"/>
    <field x="6"/>
    <field x="3"/>
  </rowFields>
  <rowItems count="378">
    <i>
      <x v="11"/>
    </i>
    <i r="1">
      <x v="327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28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29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30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31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32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33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34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35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>
      <x v="12"/>
    </i>
    <i r="1">
      <x v="336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37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38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39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40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1">
      <x v="341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t="grand">
      <x/>
    </i>
  </rowItems>
  <colItems count="1">
    <i/>
  </colItems>
  <dataFields count="1">
    <dataField name="Sum of kWh 2021" fld="4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3" type="dateBetween" evalOrder="-1" id="2">
      <autoFilter ref="A1">
        <filterColumn colId="0">
          <customFilters and="1">
            <customFilter operator="greaterThanOrEqual" val="44522"/>
            <customFilter operator="lessThanOrEqual" val="4453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BCD9A9-3C44-4065-8A4B-0294453E08C2}" name="Table1" displayName="Table1" ref="A10:F898" totalsRowShown="0" headerRowDxfId="3">
  <autoFilter ref="A10:F898" xr:uid="{2A02E1F9-B00B-479B-BDAD-4D332C993C3B}"/>
  <tableColumns count="6">
    <tableColumn id="1" xr3:uid="{2D5D15C4-39A6-48E8-BD05-D7A7AD0910B4}" name="Datum"/>
    <tableColumn id="5" xr3:uid="{4C0652F0-18DE-4685-96B2-C27E4EF75E32}" name="Time" dataDxfId="2">
      <calculatedColumnFormula>MOD(Table1[[#This Row],[Datum]],1)</calculatedColumnFormula>
    </tableColumn>
    <tableColumn id="4" xr3:uid="{38955C99-A1CB-4526-B9F9-F0C27180A6D7}" name="Date" dataDxfId="1">
      <calculatedColumnFormula>INT(Table1[[#This Row],[Datum]])</calculatedColumnFormula>
    </tableColumn>
    <tableColumn id="6" xr3:uid="{01F7C6E1-07AA-49FE-AB40-27C48BD66096}" name="DateTime" dataDxfId="0">
      <calculatedColumnFormula>Table1[[#This Row],[Date]]+Table1[[#This Row],[Time]]</calculatedColumnFormula>
    </tableColumn>
    <tableColumn id="2" xr3:uid="{326BB79F-8C90-4C91-9EB2-0F1C5A73AE9C}" name="kWh 2021"/>
    <tableColumn id="3" xr3:uid="{7CB5F8D4-578A-4157-8A86-A86BC523DFC1}" name="kWh 202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F8C9C-9494-47FA-944A-0578E6EB1FFD}">
  <dimension ref="A1:B19"/>
  <sheetViews>
    <sheetView tabSelected="1" workbookViewId="0">
      <selection activeCell="D53" sqref="D53"/>
    </sheetView>
  </sheetViews>
  <sheetFormatPr defaultRowHeight="15" x14ac:dyDescent="0.25"/>
  <cols>
    <col min="1" max="1" width="12.28515625" bestFit="1" customWidth="1"/>
    <col min="2" max="2" width="15.5703125" bestFit="1" customWidth="1"/>
  </cols>
  <sheetData>
    <row r="1" spans="1:2" x14ac:dyDescent="0.25">
      <c r="A1" s="2" t="s">
        <v>899</v>
      </c>
      <c r="B1" t="s">
        <v>898</v>
      </c>
    </row>
    <row r="2" spans="1:2" x14ac:dyDescent="0.25">
      <c r="A2" s="3" t="s">
        <v>905</v>
      </c>
      <c r="B2">
        <v>388.28900000000004</v>
      </c>
    </row>
    <row r="3" spans="1:2" x14ac:dyDescent="0.25">
      <c r="A3" s="7" t="s">
        <v>906</v>
      </c>
      <c r="B3">
        <v>35.900999999999996</v>
      </c>
    </row>
    <row r="4" spans="1:2" x14ac:dyDescent="0.25">
      <c r="A4" s="7" t="s">
        <v>907</v>
      </c>
      <c r="B4">
        <v>60.039999999999992</v>
      </c>
    </row>
    <row r="5" spans="1:2" x14ac:dyDescent="0.25">
      <c r="A5" s="7" t="s">
        <v>908</v>
      </c>
      <c r="B5">
        <v>37.162999999999997</v>
      </c>
    </row>
    <row r="6" spans="1:2" x14ac:dyDescent="0.25">
      <c r="A6" s="7" t="s">
        <v>909</v>
      </c>
      <c r="B6">
        <v>34.448</v>
      </c>
    </row>
    <row r="7" spans="1:2" x14ac:dyDescent="0.25">
      <c r="A7" s="7" t="s">
        <v>910</v>
      </c>
      <c r="B7">
        <v>42.98</v>
      </c>
    </row>
    <row r="8" spans="1:2" x14ac:dyDescent="0.25">
      <c r="A8" s="7" t="s">
        <v>911</v>
      </c>
      <c r="B8">
        <v>46.717000000000013</v>
      </c>
    </row>
    <row r="9" spans="1:2" x14ac:dyDescent="0.25">
      <c r="A9" s="7" t="s">
        <v>912</v>
      </c>
      <c r="B9">
        <v>41.713000000000001</v>
      </c>
    </row>
    <row r="10" spans="1:2" x14ac:dyDescent="0.25">
      <c r="A10" s="7" t="s">
        <v>913</v>
      </c>
      <c r="B10">
        <v>42.060000000000009</v>
      </c>
    </row>
    <row r="11" spans="1:2" x14ac:dyDescent="0.25">
      <c r="A11" s="7" t="s">
        <v>914</v>
      </c>
      <c r="B11">
        <v>47.267000000000003</v>
      </c>
    </row>
    <row r="12" spans="1:2" x14ac:dyDescent="0.25">
      <c r="A12" s="3" t="s">
        <v>915</v>
      </c>
      <c r="B12">
        <v>225.74299999999999</v>
      </c>
    </row>
    <row r="13" spans="1:2" x14ac:dyDescent="0.25">
      <c r="A13" s="7" t="s">
        <v>916</v>
      </c>
      <c r="B13">
        <v>37.317999999999998</v>
      </c>
    </row>
    <row r="14" spans="1:2" x14ac:dyDescent="0.25">
      <c r="A14" s="7" t="s">
        <v>917</v>
      </c>
      <c r="B14">
        <v>36.211999999999996</v>
      </c>
    </row>
    <row r="15" spans="1:2" x14ac:dyDescent="0.25">
      <c r="A15" s="7" t="s">
        <v>918</v>
      </c>
      <c r="B15">
        <v>34.648999999999994</v>
      </c>
    </row>
    <row r="16" spans="1:2" x14ac:dyDescent="0.25">
      <c r="A16" s="7" t="s">
        <v>919</v>
      </c>
      <c r="B16">
        <v>37.892999999999994</v>
      </c>
    </row>
    <row r="17" spans="1:2" x14ac:dyDescent="0.25">
      <c r="A17" s="7" t="s">
        <v>920</v>
      </c>
      <c r="B17">
        <v>37.611000000000004</v>
      </c>
    </row>
    <row r="18" spans="1:2" x14ac:dyDescent="0.25">
      <c r="A18" s="7" t="s">
        <v>921</v>
      </c>
      <c r="B18">
        <v>42.060000000000009</v>
      </c>
    </row>
    <row r="19" spans="1:2" x14ac:dyDescent="0.25">
      <c r="A19" s="3" t="s">
        <v>900</v>
      </c>
      <c r="B19">
        <v>614.03200000000004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3C46C-BEA1-49E7-8457-E67D68F92C49}">
  <dimension ref="A1:B379"/>
  <sheetViews>
    <sheetView workbookViewId="0">
      <selection activeCell="R49" sqref="R49"/>
    </sheetView>
  </sheetViews>
  <sheetFormatPr defaultRowHeight="15" x14ac:dyDescent="0.25"/>
  <cols>
    <col min="1" max="1" width="12.28515625" bestFit="1" customWidth="1"/>
    <col min="2" max="2" width="15.5703125" bestFit="1" customWidth="1"/>
  </cols>
  <sheetData>
    <row r="1" spans="1:2" x14ac:dyDescent="0.25">
      <c r="A1" s="2" t="s">
        <v>899</v>
      </c>
      <c r="B1" t="s">
        <v>898</v>
      </c>
    </row>
    <row r="2" spans="1:2" x14ac:dyDescent="0.25">
      <c r="A2" s="3" t="s">
        <v>905</v>
      </c>
      <c r="B2">
        <v>388.28899999999993</v>
      </c>
    </row>
    <row r="3" spans="1:2" x14ac:dyDescent="0.25">
      <c r="A3" s="7" t="s">
        <v>906</v>
      </c>
      <c r="B3">
        <v>35.901000000000003</v>
      </c>
    </row>
    <row r="4" spans="1:2" x14ac:dyDescent="0.25">
      <c r="A4" s="8" t="s">
        <v>922</v>
      </c>
      <c r="B4">
        <v>1.1719999999999999</v>
      </c>
    </row>
    <row r="5" spans="1:2" x14ac:dyDescent="0.25">
      <c r="A5" s="8" t="s">
        <v>923</v>
      </c>
      <c r="B5">
        <v>1.5940000000000001</v>
      </c>
    </row>
    <row r="6" spans="1:2" x14ac:dyDescent="0.25">
      <c r="A6" s="8" t="s">
        <v>924</v>
      </c>
      <c r="B6">
        <v>1.462</v>
      </c>
    </row>
    <row r="7" spans="1:2" x14ac:dyDescent="0.25">
      <c r="A7" s="8" t="s">
        <v>925</v>
      </c>
      <c r="B7">
        <v>1.706</v>
      </c>
    </row>
    <row r="8" spans="1:2" x14ac:dyDescent="0.25">
      <c r="A8" s="8" t="s">
        <v>926</v>
      </c>
      <c r="B8">
        <v>1.0940000000000001</v>
      </c>
    </row>
    <row r="9" spans="1:2" x14ac:dyDescent="0.25">
      <c r="A9" s="8" t="s">
        <v>927</v>
      </c>
      <c r="B9">
        <v>0.97199999999999998</v>
      </c>
    </row>
    <row r="10" spans="1:2" x14ac:dyDescent="0.25">
      <c r="A10" s="8" t="s">
        <v>928</v>
      </c>
      <c r="B10">
        <v>1.512</v>
      </c>
    </row>
    <row r="11" spans="1:2" x14ac:dyDescent="0.25">
      <c r="A11" s="8" t="s">
        <v>929</v>
      </c>
      <c r="B11">
        <v>1.371</v>
      </c>
    </row>
    <row r="12" spans="1:2" x14ac:dyDescent="0.25">
      <c r="A12" s="8" t="s">
        <v>930</v>
      </c>
      <c r="B12">
        <v>1.07</v>
      </c>
    </row>
    <row r="13" spans="1:2" x14ac:dyDescent="0.25">
      <c r="A13" s="8" t="s">
        <v>931</v>
      </c>
      <c r="B13">
        <v>1.155</v>
      </c>
    </row>
    <row r="14" spans="1:2" x14ac:dyDescent="0.25">
      <c r="A14" s="8" t="s">
        <v>932</v>
      </c>
      <c r="B14">
        <v>0.95399999999999996</v>
      </c>
    </row>
    <row r="15" spans="1:2" x14ac:dyDescent="0.25">
      <c r="A15" s="8" t="s">
        <v>933</v>
      </c>
      <c r="B15">
        <v>1.0089999999999999</v>
      </c>
    </row>
    <row r="16" spans="1:2" x14ac:dyDescent="0.25">
      <c r="A16" s="8" t="s">
        <v>934</v>
      </c>
      <c r="B16">
        <v>0.89400000000000002</v>
      </c>
    </row>
    <row r="17" spans="1:2" x14ac:dyDescent="0.25">
      <c r="A17" s="8" t="s">
        <v>935</v>
      </c>
      <c r="B17">
        <v>0.871</v>
      </c>
    </row>
    <row r="18" spans="1:2" x14ac:dyDescent="0.25">
      <c r="A18" s="8" t="s">
        <v>936</v>
      </c>
      <c r="B18">
        <v>0.86699999999999999</v>
      </c>
    </row>
    <row r="19" spans="1:2" x14ac:dyDescent="0.25">
      <c r="A19" s="8" t="s">
        <v>937</v>
      </c>
      <c r="B19">
        <v>1.081</v>
      </c>
    </row>
    <row r="20" spans="1:2" x14ac:dyDescent="0.25">
      <c r="A20" s="8" t="s">
        <v>938</v>
      </c>
      <c r="B20">
        <v>1.175</v>
      </c>
    </row>
    <row r="21" spans="1:2" x14ac:dyDescent="0.25">
      <c r="A21" s="8" t="s">
        <v>939</v>
      </c>
      <c r="B21">
        <v>2.0760000000000001</v>
      </c>
    </row>
    <row r="22" spans="1:2" x14ac:dyDescent="0.25">
      <c r="A22" s="8" t="s">
        <v>940</v>
      </c>
      <c r="B22">
        <v>1.9810000000000001</v>
      </c>
    </row>
    <row r="23" spans="1:2" x14ac:dyDescent="0.25">
      <c r="A23" s="8" t="s">
        <v>941</v>
      </c>
      <c r="B23">
        <v>1.694</v>
      </c>
    </row>
    <row r="24" spans="1:2" x14ac:dyDescent="0.25">
      <c r="A24" s="8" t="s">
        <v>942</v>
      </c>
      <c r="B24">
        <v>1.6220000000000001</v>
      </c>
    </row>
    <row r="25" spans="1:2" x14ac:dyDescent="0.25">
      <c r="A25" s="8" t="s">
        <v>943</v>
      </c>
      <c r="B25">
        <v>2.5590000000000002</v>
      </c>
    </row>
    <row r="26" spans="1:2" x14ac:dyDescent="0.25">
      <c r="A26" s="8" t="s">
        <v>944</v>
      </c>
      <c r="B26">
        <v>3.3809999999999998</v>
      </c>
    </row>
    <row r="27" spans="1:2" x14ac:dyDescent="0.25">
      <c r="A27" s="8" t="s">
        <v>945</v>
      </c>
      <c r="B27">
        <v>2.629</v>
      </c>
    </row>
    <row r="28" spans="1:2" x14ac:dyDescent="0.25">
      <c r="A28" s="7" t="s">
        <v>907</v>
      </c>
      <c r="B28">
        <v>60.039999999999992</v>
      </c>
    </row>
    <row r="29" spans="1:2" x14ac:dyDescent="0.25">
      <c r="A29" s="8" t="s">
        <v>922</v>
      </c>
      <c r="B29">
        <v>3.4790000000000001</v>
      </c>
    </row>
    <row r="30" spans="1:2" x14ac:dyDescent="0.25">
      <c r="A30" s="8" t="s">
        <v>923</v>
      </c>
      <c r="B30">
        <v>3.9950000000000001</v>
      </c>
    </row>
    <row r="31" spans="1:2" x14ac:dyDescent="0.25">
      <c r="A31" s="8" t="s">
        <v>924</v>
      </c>
      <c r="B31">
        <v>3.7160000000000002</v>
      </c>
    </row>
    <row r="32" spans="1:2" x14ac:dyDescent="0.25">
      <c r="A32" s="8" t="s">
        <v>925</v>
      </c>
      <c r="B32">
        <v>3.3149999999999999</v>
      </c>
    </row>
    <row r="33" spans="1:2" x14ac:dyDescent="0.25">
      <c r="A33" s="8" t="s">
        <v>926</v>
      </c>
      <c r="B33">
        <v>2.5369999999999999</v>
      </c>
    </row>
    <row r="34" spans="1:2" x14ac:dyDescent="0.25">
      <c r="A34" s="8" t="s">
        <v>927</v>
      </c>
      <c r="B34">
        <v>2.6160000000000001</v>
      </c>
    </row>
    <row r="35" spans="1:2" x14ac:dyDescent="0.25">
      <c r="A35" s="8" t="s">
        <v>928</v>
      </c>
      <c r="B35">
        <v>2.5529999999999999</v>
      </c>
    </row>
    <row r="36" spans="1:2" x14ac:dyDescent="0.25">
      <c r="A36" s="8" t="s">
        <v>929</v>
      </c>
      <c r="B36">
        <v>2.6190000000000002</v>
      </c>
    </row>
    <row r="37" spans="1:2" x14ac:dyDescent="0.25">
      <c r="A37" s="8" t="s">
        <v>930</v>
      </c>
      <c r="B37">
        <v>2.79</v>
      </c>
    </row>
    <row r="38" spans="1:2" x14ac:dyDescent="0.25">
      <c r="A38" s="8" t="s">
        <v>931</v>
      </c>
      <c r="B38">
        <v>2.6970000000000001</v>
      </c>
    </row>
    <row r="39" spans="1:2" x14ac:dyDescent="0.25">
      <c r="A39" s="8" t="s">
        <v>932</v>
      </c>
      <c r="B39">
        <v>2.73</v>
      </c>
    </row>
    <row r="40" spans="1:2" x14ac:dyDescent="0.25">
      <c r="A40" s="8" t="s">
        <v>933</v>
      </c>
      <c r="B40">
        <v>2.5230000000000001</v>
      </c>
    </row>
    <row r="41" spans="1:2" x14ac:dyDescent="0.25">
      <c r="A41" s="8" t="s">
        <v>934</v>
      </c>
      <c r="B41">
        <v>2.3380000000000001</v>
      </c>
    </row>
    <row r="42" spans="1:2" x14ac:dyDescent="0.25">
      <c r="A42" s="8" t="s">
        <v>935</v>
      </c>
      <c r="B42">
        <v>2.4239999999999999</v>
      </c>
    </row>
    <row r="43" spans="1:2" x14ac:dyDescent="0.25">
      <c r="A43" s="8" t="s">
        <v>936</v>
      </c>
      <c r="B43">
        <v>2.7280000000000002</v>
      </c>
    </row>
    <row r="44" spans="1:2" x14ac:dyDescent="0.25">
      <c r="A44" s="8" t="s">
        <v>937</v>
      </c>
      <c r="B44">
        <v>2.8149999999999999</v>
      </c>
    </row>
    <row r="45" spans="1:2" x14ac:dyDescent="0.25">
      <c r="A45" s="8" t="s">
        <v>938</v>
      </c>
      <c r="B45">
        <v>2.3570000000000002</v>
      </c>
    </row>
    <row r="46" spans="1:2" x14ac:dyDescent="0.25">
      <c r="A46" s="8" t="s">
        <v>939</v>
      </c>
      <c r="B46">
        <v>2.343</v>
      </c>
    </row>
    <row r="47" spans="1:2" x14ac:dyDescent="0.25">
      <c r="A47" s="8" t="s">
        <v>940</v>
      </c>
      <c r="B47">
        <v>2.294</v>
      </c>
    </row>
    <row r="48" spans="1:2" x14ac:dyDescent="0.25">
      <c r="A48" s="8" t="s">
        <v>941</v>
      </c>
      <c r="B48">
        <v>0.96</v>
      </c>
    </row>
    <row r="49" spans="1:2" x14ac:dyDescent="0.25">
      <c r="A49" s="8" t="s">
        <v>942</v>
      </c>
      <c r="B49">
        <v>1.2849999999999999</v>
      </c>
    </row>
    <row r="50" spans="1:2" x14ac:dyDescent="0.25">
      <c r="A50" s="8" t="s">
        <v>943</v>
      </c>
      <c r="B50">
        <v>1.7170000000000001</v>
      </c>
    </row>
    <row r="51" spans="1:2" x14ac:dyDescent="0.25">
      <c r="A51" s="8" t="s">
        <v>944</v>
      </c>
      <c r="B51">
        <v>1.4430000000000001</v>
      </c>
    </row>
    <row r="52" spans="1:2" x14ac:dyDescent="0.25">
      <c r="A52" s="8" t="s">
        <v>945</v>
      </c>
      <c r="B52">
        <v>1.766</v>
      </c>
    </row>
    <row r="53" spans="1:2" x14ac:dyDescent="0.25">
      <c r="A53" s="7" t="s">
        <v>908</v>
      </c>
      <c r="B53">
        <v>37.16299999999999</v>
      </c>
    </row>
    <row r="54" spans="1:2" x14ac:dyDescent="0.25">
      <c r="A54" s="8" t="s">
        <v>922</v>
      </c>
      <c r="B54">
        <v>2.1419999999999999</v>
      </c>
    </row>
    <row r="55" spans="1:2" x14ac:dyDescent="0.25">
      <c r="A55" s="8" t="s">
        <v>923</v>
      </c>
      <c r="B55">
        <v>1.8</v>
      </c>
    </row>
    <row r="56" spans="1:2" x14ac:dyDescent="0.25">
      <c r="A56" s="8" t="s">
        <v>924</v>
      </c>
      <c r="B56">
        <v>1.7949999999999999</v>
      </c>
    </row>
    <row r="57" spans="1:2" x14ac:dyDescent="0.25">
      <c r="A57" s="8" t="s">
        <v>925</v>
      </c>
      <c r="B57">
        <v>1.8069999999999999</v>
      </c>
    </row>
    <row r="58" spans="1:2" x14ac:dyDescent="0.25">
      <c r="A58" s="8" t="s">
        <v>926</v>
      </c>
      <c r="B58">
        <v>1.0189999999999999</v>
      </c>
    </row>
    <row r="59" spans="1:2" x14ac:dyDescent="0.25">
      <c r="A59" s="8" t="s">
        <v>927</v>
      </c>
      <c r="B59">
        <v>0.63400000000000001</v>
      </c>
    </row>
    <row r="60" spans="1:2" x14ac:dyDescent="0.25">
      <c r="A60" s="8" t="s">
        <v>928</v>
      </c>
      <c r="B60">
        <v>0.745</v>
      </c>
    </row>
    <row r="61" spans="1:2" x14ac:dyDescent="0.25">
      <c r="A61" s="8" t="s">
        <v>929</v>
      </c>
      <c r="B61">
        <v>0.66800000000000004</v>
      </c>
    </row>
    <row r="62" spans="1:2" x14ac:dyDescent="0.25">
      <c r="A62" s="8" t="s">
        <v>930</v>
      </c>
      <c r="B62">
        <v>1.1739999999999999</v>
      </c>
    </row>
    <row r="63" spans="1:2" x14ac:dyDescent="0.25">
      <c r="A63" s="8" t="s">
        <v>931</v>
      </c>
      <c r="B63">
        <v>0.71</v>
      </c>
    </row>
    <row r="64" spans="1:2" x14ac:dyDescent="0.25">
      <c r="A64" s="8" t="s">
        <v>932</v>
      </c>
      <c r="B64">
        <v>1.462</v>
      </c>
    </row>
    <row r="65" spans="1:2" x14ac:dyDescent="0.25">
      <c r="A65" s="8" t="s">
        <v>933</v>
      </c>
      <c r="B65">
        <v>1.8640000000000001</v>
      </c>
    </row>
    <row r="66" spans="1:2" x14ac:dyDescent="0.25">
      <c r="A66" s="8" t="s">
        <v>934</v>
      </c>
      <c r="B66">
        <v>1.679</v>
      </c>
    </row>
    <row r="67" spans="1:2" x14ac:dyDescent="0.25">
      <c r="A67" s="8" t="s">
        <v>935</v>
      </c>
      <c r="B67">
        <v>1.5409999999999999</v>
      </c>
    </row>
    <row r="68" spans="1:2" x14ac:dyDescent="0.25">
      <c r="A68" s="8" t="s">
        <v>936</v>
      </c>
      <c r="B68">
        <v>2.1349999999999998</v>
      </c>
    </row>
    <row r="69" spans="1:2" x14ac:dyDescent="0.25">
      <c r="A69" s="8" t="s">
        <v>937</v>
      </c>
      <c r="B69">
        <v>1.75</v>
      </c>
    </row>
    <row r="70" spans="1:2" x14ac:dyDescent="0.25">
      <c r="A70" s="8" t="s">
        <v>938</v>
      </c>
      <c r="B70">
        <v>1.296</v>
      </c>
    </row>
    <row r="71" spans="1:2" x14ac:dyDescent="0.25">
      <c r="A71" s="8" t="s">
        <v>939</v>
      </c>
      <c r="B71">
        <v>1.1990000000000001</v>
      </c>
    </row>
    <row r="72" spans="1:2" x14ac:dyDescent="0.25">
      <c r="A72" s="8" t="s">
        <v>940</v>
      </c>
      <c r="B72">
        <v>1.79</v>
      </c>
    </row>
    <row r="73" spans="1:2" x14ac:dyDescent="0.25">
      <c r="A73" s="8" t="s">
        <v>941</v>
      </c>
      <c r="B73">
        <v>1.145</v>
      </c>
    </row>
    <row r="74" spans="1:2" x14ac:dyDescent="0.25">
      <c r="A74" s="8" t="s">
        <v>942</v>
      </c>
      <c r="B74">
        <v>1.3879999999999999</v>
      </c>
    </row>
    <row r="75" spans="1:2" x14ac:dyDescent="0.25">
      <c r="A75" s="8" t="s">
        <v>943</v>
      </c>
      <c r="B75">
        <v>1.595</v>
      </c>
    </row>
    <row r="76" spans="1:2" x14ac:dyDescent="0.25">
      <c r="A76" s="8" t="s">
        <v>944</v>
      </c>
      <c r="B76">
        <v>2.1749999999999998</v>
      </c>
    </row>
    <row r="77" spans="1:2" x14ac:dyDescent="0.25">
      <c r="A77" s="8" t="s">
        <v>945</v>
      </c>
      <c r="B77">
        <v>3.65</v>
      </c>
    </row>
    <row r="78" spans="1:2" x14ac:dyDescent="0.25">
      <c r="A78" s="7" t="s">
        <v>909</v>
      </c>
      <c r="B78">
        <v>34.448</v>
      </c>
    </row>
    <row r="79" spans="1:2" x14ac:dyDescent="0.25">
      <c r="A79" s="8" t="s">
        <v>922</v>
      </c>
      <c r="B79">
        <v>2.3319999999999999</v>
      </c>
    </row>
    <row r="80" spans="1:2" x14ac:dyDescent="0.25">
      <c r="A80" s="8" t="s">
        <v>923</v>
      </c>
      <c r="B80">
        <v>2.4359999999999999</v>
      </c>
    </row>
    <row r="81" spans="1:2" x14ac:dyDescent="0.25">
      <c r="A81" s="8" t="s">
        <v>924</v>
      </c>
      <c r="B81">
        <v>1.62</v>
      </c>
    </row>
    <row r="82" spans="1:2" x14ac:dyDescent="0.25">
      <c r="A82" s="8" t="s">
        <v>925</v>
      </c>
      <c r="B82">
        <v>1.52</v>
      </c>
    </row>
    <row r="83" spans="1:2" x14ac:dyDescent="0.25">
      <c r="A83" s="8" t="s">
        <v>926</v>
      </c>
      <c r="B83">
        <v>1.5840000000000001</v>
      </c>
    </row>
    <row r="84" spans="1:2" x14ac:dyDescent="0.25">
      <c r="A84" s="8" t="s">
        <v>927</v>
      </c>
      <c r="B84">
        <v>1.7649999999999999</v>
      </c>
    </row>
    <row r="85" spans="1:2" x14ac:dyDescent="0.25">
      <c r="A85" s="8" t="s">
        <v>928</v>
      </c>
      <c r="B85">
        <v>1.0469999999999999</v>
      </c>
    </row>
    <row r="86" spans="1:2" x14ac:dyDescent="0.25">
      <c r="A86" s="8" t="s">
        <v>929</v>
      </c>
      <c r="B86">
        <v>1.0169999999999999</v>
      </c>
    </row>
    <row r="87" spans="1:2" x14ac:dyDescent="0.25">
      <c r="A87" s="8" t="s">
        <v>930</v>
      </c>
      <c r="B87">
        <v>1.456</v>
      </c>
    </row>
    <row r="88" spans="1:2" x14ac:dyDescent="0.25">
      <c r="A88" s="8" t="s">
        <v>931</v>
      </c>
      <c r="B88">
        <v>1.3260000000000001</v>
      </c>
    </row>
    <row r="89" spans="1:2" x14ac:dyDescent="0.25">
      <c r="A89" s="8" t="s">
        <v>932</v>
      </c>
      <c r="B89">
        <v>1.282</v>
      </c>
    </row>
    <row r="90" spans="1:2" x14ac:dyDescent="0.25">
      <c r="A90" s="8" t="s">
        <v>933</v>
      </c>
      <c r="B90">
        <v>1.0720000000000001</v>
      </c>
    </row>
    <row r="91" spans="1:2" x14ac:dyDescent="0.25">
      <c r="A91" s="8" t="s">
        <v>934</v>
      </c>
      <c r="B91">
        <v>1.0369999999999999</v>
      </c>
    </row>
    <row r="92" spans="1:2" x14ac:dyDescent="0.25">
      <c r="A92" s="8" t="s">
        <v>935</v>
      </c>
      <c r="B92">
        <v>1.365</v>
      </c>
    </row>
    <row r="93" spans="1:2" x14ac:dyDescent="0.25">
      <c r="A93" s="8" t="s">
        <v>936</v>
      </c>
      <c r="B93">
        <v>1.87</v>
      </c>
    </row>
    <row r="94" spans="1:2" x14ac:dyDescent="0.25">
      <c r="A94" s="8" t="s">
        <v>937</v>
      </c>
      <c r="B94">
        <v>1.3839999999999999</v>
      </c>
    </row>
    <row r="95" spans="1:2" x14ac:dyDescent="0.25">
      <c r="A95" s="8" t="s">
        <v>938</v>
      </c>
      <c r="B95">
        <v>1.2350000000000001</v>
      </c>
    </row>
    <row r="96" spans="1:2" x14ac:dyDescent="0.25">
      <c r="A96" s="8" t="s">
        <v>939</v>
      </c>
      <c r="B96">
        <v>1.0329999999999999</v>
      </c>
    </row>
    <row r="97" spans="1:2" x14ac:dyDescent="0.25">
      <c r="A97" s="8" t="s">
        <v>940</v>
      </c>
      <c r="B97">
        <v>1.0289999999999999</v>
      </c>
    </row>
    <row r="98" spans="1:2" x14ac:dyDescent="0.25">
      <c r="A98" s="8" t="s">
        <v>941</v>
      </c>
      <c r="B98">
        <v>1.347</v>
      </c>
    </row>
    <row r="99" spans="1:2" x14ac:dyDescent="0.25">
      <c r="A99" s="8" t="s">
        <v>942</v>
      </c>
      <c r="B99">
        <v>1.2509999999999999</v>
      </c>
    </row>
    <row r="100" spans="1:2" x14ac:dyDescent="0.25">
      <c r="A100" s="8" t="s">
        <v>943</v>
      </c>
      <c r="B100">
        <v>1.8420000000000001</v>
      </c>
    </row>
    <row r="101" spans="1:2" x14ac:dyDescent="0.25">
      <c r="A101" s="8" t="s">
        <v>944</v>
      </c>
      <c r="B101">
        <v>1.395</v>
      </c>
    </row>
    <row r="102" spans="1:2" x14ac:dyDescent="0.25">
      <c r="A102" s="8" t="s">
        <v>945</v>
      </c>
      <c r="B102">
        <v>1.2030000000000001</v>
      </c>
    </row>
    <row r="103" spans="1:2" x14ac:dyDescent="0.25">
      <c r="A103" s="7" t="s">
        <v>910</v>
      </c>
      <c r="B103">
        <v>42.980000000000004</v>
      </c>
    </row>
    <row r="104" spans="1:2" x14ac:dyDescent="0.25">
      <c r="A104" s="8" t="s">
        <v>922</v>
      </c>
      <c r="B104">
        <v>2.355</v>
      </c>
    </row>
    <row r="105" spans="1:2" x14ac:dyDescent="0.25">
      <c r="A105" s="8" t="s">
        <v>923</v>
      </c>
      <c r="B105">
        <v>2.4740000000000002</v>
      </c>
    </row>
    <row r="106" spans="1:2" x14ac:dyDescent="0.25">
      <c r="A106" s="8" t="s">
        <v>924</v>
      </c>
      <c r="B106">
        <v>1.67</v>
      </c>
    </row>
    <row r="107" spans="1:2" x14ac:dyDescent="0.25">
      <c r="A107" s="8" t="s">
        <v>925</v>
      </c>
      <c r="B107">
        <v>0.86799999999999999</v>
      </c>
    </row>
    <row r="108" spans="1:2" x14ac:dyDescent="0.25">
      <c r="A108" s="8" t="s">
        <v>926</v>
      </c>
      <c r="B108">
        <v>0.93400000000000005</v>
      </c>
    </row>
    <row r="109" spans="1:2" x14ac:dyDescent="0.25">
      <c r="A109" s="8" t="s">
        <v>927</v>
      </c>
      <c r="B109">
        <v>0.90700000000000003</v>
      </c>
    </row>
    <row r="110" spans="1:2" x14ac:dyDescent="0.25">
      <c r="A110" s="8" t="s">
        <v>928</v>
      </c>
      <c r="B110">
        <v>0.94699999999999995</v>
      </c>
    </row>
    <row r="111" spans="1:2" x14ac:dyDescent="0.25">
      <c r="A111" s="8" t="s">
        <v>929</v>
      </c>
      <c r="B111">
        <v>1.355</v>
      </c>
    </row>
    <row r="112" spans="1:2" x14ac:dyDescent="0.25">
      <c r="A112" s="8" t="s">
        <v>930</v>
      </c>
      <c r="B112">
        <v>1.5289999999999999</v>
      </c>
    </row>
    <row r="113" spans="1:2" x14ac:dyDescent="0.25">
      <c r="A113" s="8" t="s">
        <v>931</v>
      </c>
      <c r="B113">
        <v>1.0720000000000001</v>
      </c>
    </row>
    <row r="114" spans="1:2" x14ac:dyDescent="0.25">
      <c r="A114" s="8" t="s">
        <v>932</v>
      </c>
      <c r="B114">
        <v>1.36</v>
      </c>
    </row>
    <row r="115" spans="1:2" x14ac:dyDescent="0.25">
      <c r="A115" s="8" t="s">
        <v>933</v>
      </c>
      <c r="B115">
        <v>1.8240000000000001</v>
      </c>
    </row>
    <row r="116" spans="1:2" x14ac:dyDescent="0.25">
      <c r="A116" s="8" t="s">
        <v>934</v>
      </c>
      <c r="B116">
        <v>1.6479999999999999</v>
      </c>
    </row>
    <row r="117" spans="1:2" x14ac:dyDescent="0.25">
      <c r="A117" s="8" t="s">
        <v>935</v>
      </c>
      <c r="B117">
        <v>1.744</v>
      </c>
    </row>
    <row r="118" spans="1:2" x14ac:dyDescent="0.25">
      <c r="A118" s="8" t="s">
        <v>936</v>
      </c>
      <c r="B118">
        <v>1.9119999999999999</v>
      </c>
    </row>
    <row r="119" spans="1:2" x14ac:dyDescent="0.25">
      <c r="A119" s="8" t="s">
        <v>937</v>
      </c>
      <c r="B119">
        <v>1.8129999999999999</v>
      </c>
    </row>
    <row r="120" spans="1:2" x14ac:dyDescent="0.25">
      <c r="A120" s="8" t="s">
        <v>938</v>
      </c>
      <c r="B120">
        <v>2.2160000000000002</v>
      </c>
    </row>
    <row r="121" spans="1:2" x14ac:dyDescent="0.25">
      <c r="A121" s="8" t="s">
        <v>939</v>
      </c>
      <c r="B121">
        <v>2.343</v>
      </c>
    </row>
    <row r="122" spans="1:2" x14ac:dyDescent="0.25">
      <c r="A122" s="8" t="s">
        <v>940</v>
      </c>
      <c r="B122">
        <v>2.758</v>
      </c>
    </row>
    <row r="123" spans="1:2" x14ac:dyDescent="0.25">
      <c r="A123" s="8" t="s">
        <v>941</v>
      </c>
      <c r="B123">
        <v>1.744</v>
      </c>
    </row>
    <row r="124" spans="1:2" x14ac:dyDescent="0.25">
      <c r="A124" s="8" t="s">
        <v>942</v>
      </c>
      <c r="B124">
        <v>2.3319999999999999</v>
      </c>
    </row>
    <row r="125" spans="1:2" x14ac:dyDescent="0.25">
      <c r="A125" s="8" t="s">
        <v>943</v>
      </c>
      <c r="B125">
        <v>2.1070000000000002</v>
      </c>
    </row>
    <row r="126" spans="1:2" x14ac:dyDescent="0.25">
      <c r="A126" s="8" t="s">
        <v>944</v>
      </c>
      <c r="B126">
        <v>1.9810000000000001</v>
      </c>
    </row>
    <row r="127" spans="1:2" x14ac:dyDescent="0.25">
      <c r="A127" s="8" t="s">
        <v>945</v>
      </c>
      <c r="B127">
        <v>3.0870000000000002</v>
      </c>
    </row>
    <row r="128" spans="1:2" x14ac:dyDescent="0.25">
      <c r="A128" s="7" t="s">
        <v>911</v>
      </c>
      <c r="B128">
        <v>46.717000000000006</v>
      </c>
    </row>
    <row r="129" spans="1:2" x14ac:dyDescent="0.25">
      <c r="A129" s="8" t="s">
        <v>922</v>
      </c>
      <c r="B129">
        <v>4.2270000000000003</v>
      </c>
    </row>
    <row r="130" spans="1:2" x14ac:dyDescent="0.25">
      <c r="A130" s="8" t="s">
        <v>923</v>
      </c>
      <c r="B130">
        <v>3.0270000000000001</v>
      </c>
    </row>
    <row r="131" spans="1:2" x14ac:dyDescent="0.25">
      <c r="A131" s="8" t="s">
        <v>924</v>
      </c>
      <c r="B131">
        <v>2.5750000000000002</v>
      </c>
    </row>
    <row r="132" spans="1:2" x14ac:dyDescent="0.25">
      <c r="A132" s="8" t="s">
        <v>925</v>
      </c>
      <c r="B132">
        <v>1.7789999999999999</v>
      </c>
    </row>
    <row r="133" spans="1:2" x14ac:dyDescent="0.25">
      <c r="A133" s="8" t="s">
        <v>926</v>
      </c>
      <c r="B133">
        <v>1.734</v>
      </c>
    </row>
    <row r="134" spans="1:2" x14ac:dyDescent="0.25">
      <c r="A134" s="8" t="s">
        <v>927</v>
      </c>
      <c r="B134">
        <v>1.7689999999999999</v>
      </c>
    </row>
    <row r="135" spans="1:2" x14ac:dyDescent="0.25">
      <c r="A135" s="8" t="s">
        <v>928</v>
      </c>
      <c r="B135">
        <v>2.1800000000000002</v>
      </c>
    </row>
    <row r="136" spans="1:2" x14ac:dyDescent="0.25">
      <c r="A136" s="8" t="s">
        <v>929</v>
      </c>
      <c r="B136">
        <v>2.4380000000000002</v>
      </c>
    </row>
    <row r="137" spans="1:2" x14ac:dyDescent="0.25">
      <c r="A137" s="8" t="s">
        <v>930</v>
      </c>
      <c r="B137">
        <v>1.617</v>
      </c>
    </row>
    <row r="138" spans="1:2" x14ac:dyDescent="0.25">
      <c r="A138" s="8" t="s">
        <v>931</v>
      </c>
      <c r="B138">
        <v>1.4039999999999999</v>
      </c>
    </row>
    <row r="139" spans="1:2" x14ac:dyDescent="0.25">
      <c r="A139" s="8" t="s">
        <v>932</v>
      </c>
      <c r="B139">
        <v>1.9850000000000001</v>
      </c>
    </row>
    <row r="140" spans="1:2" x14ac:dyDescent="0.25">
      <c r="A140" s="8" t="s">
        <v>933</v>
      </c>
      <c r="B140">
        <v>1.841</v>
      </c>
    </row>
    <row r="141" spans="1:2" x14ac:dyDescent="0.25">
      <c r="A141" s="8" t="s">
        <v>934</v>
      </c>
      <c r="B141">
        <v>1.347</v>
      </c>
    </row>
    <row r="142" spans="1:2" x14ac:dyDescent="0.25">
      <c r="A142" s="8" t="s">
        <v>935</v>
      </c>
      <c r="B142">
        <v>1.542</v>
      </c>
    </row>
    <row r="143" spans="1:2" x14ac:dyDescent="0.25">
      <c r="A143" s="8" t="s">
        <v>936</v>
      </c>
      <c r="B143">
        <v>1.4870000000000001</v>
      </c>
    </row>
    <row r="144" spans="1:2" x14ac:dyDescent="0.25">
      <c r="A144" s="8" t="s">
        <v>937</v>
      </c>
      <c r="B144">
        <v>1.9319999999999999</v>
      </c>
    </row>
    <row r="145" spans="1:2" x14ac:dyDescent="0.25">
      <c r="A145" s="8" t="s">
        <v>938</v>
      </c>
      <c r="B145">
        <v>1.1279999999999999</v>
      </c>
    </row>
    <row r="146" spans="1:2" x14ac:dyDescent="0.25">
      <c r="A146" s="8" t="s">
        <v>939</v>
      </c>
      <c r="B146">
        <v>1.278</v>
      </c>
    </row>
    <row r="147" spans="1:2" x14ac:dyDescent="0.25">
      <c r="A147" s="8" t="s">
        <v>940</v>
      </c>
      <c r="B147">
        <v>1.712</v>
      </c>
    </row>
    <row r="148" spans="1:2" x14ac:dyDescent="0.25">
      <c r="A148" s="8" t="s">
        <v>941</v>
      </c>
      <c r="B148">
        <v>1.546</v>
      </c>
    </row>
    <row r="149" spans="1:2" x14ac:dyDescent="0.25">
      <c r="A149" s="8" t="s">
        <v>942</v>
      </c>
      <c r="B149">
        <v>2.1669999999999998</v>
      </c>
    </row>
    <row r="150" spans="1:2" x14ac:dyDescent="0.25">
      <c r="A150" s="8" t="s">
        <v>943</v>
      </c>
      <c r="B150">
        <v>1.913</v>
      </c>
    </row>
    <row r="151" spans="1:2" x14ac:dyDescent="0.25">
      <c r="A151" s="8" t="s">
        <v>944</v>
      </c>
      <c r="B151">
        <v>1.6160000000000001</v>
      </c>
    </row>
    <row r="152" spans="1:2" x14ac:dyDescent="0.25">
      <c r="A152" s="8" t="s">
        <v>945</v>
      </c>
      <c r="B152">
        <v>2.4729999999999999</v>
      </c>
    </row>
    <row r="153" spans="1:2" x14ac:dyDescent="0.25">
      <c r="A153" s="7" t="s">
        <v>912</v>
      </c>
      <c r="B153">
        <v>41.713000000000008</v>
      </c>
    </row>
    <row r="154" spans="1:2" x14ac:dyDescent="0.25">
      <c r="A154" s="8" t="s">
        <v>922</v>
      </c>
      <c r="B154">
        <v>2.6019999999999999</v>
      </c>
    </row>
    <row r="155" spans="1:2" x14ac:dyDescent="0.25">
      <c r="A155" s="8" t="s">
        <v>923</v>
      </c>
      <c r="B155">
        <v>2.41</v>
      </c>
    </row>
    <row r="156" spans="1:2" x14ac:dyDescent="0.25">
      <c r="A156" s="8" t="s">
        <v>924</v>
      </c>
      <c r="B156">
        <v>2.4769999999999999</v>
      </c>
    </row>
    <row r="157" spans="1:2" x14ac:dyDescent="0.25">
      <c r="A157" s="8" t="s">
        <v>925</v>
      </c>
      <c r="B157">
        <v>2.532</v>
      </c>
    </row>
    <row r="158" spans="1:2" x14ac:dyDescent="0.25">
      <c r="A158" s="8" t="s">
        <v>926</v>
      </c>
      <c r="B158">
        <v>1.6719999999999999</v>
      </c>
    </row>
    <row r="159" spans="1:2" x14ac:dyDescent="0.25">
      <c r="A159" s="8" t="s">
        <v>927</v>
      </c>
      <c r="B159">
        <v>1.5089999999999999</v>
      </c>
    </row>
    <row r="160" spans="1:2" x14ac:dyDescent="0.25">
      <c r="A160" s="8" t="s">
        <v>928</v>
      </c>
      <c r="B160">
        <v>1.3979999999999999</v>
      </c>
    </row>
    <row r="161" spans="1:2" x14ac:dyDescent="0.25">
      <c r="A161" s="8" t="s">
        <v>929</v>
      </c>
      <c r="B161">
        <v>1.7989999999999999</v>
      </c>
    </row>
    <row r="162" spans="1:2" x14ac:dyDescent="0.25">
      <c r="A162" s="8" t="s">
        <v>930</v>
      </c>
      <c r="B162">
        <v>2.6190000000000002</v>
      </c>
    </row>
    <row r="163" spans="1:2" x14ac:dyDescent="0.25">
      <c r="A163" s="8" t="s">
        <v>931</v>
      </c>
      <c r="B163">
        <v>2.3860000000000001</v>
      </c>
    </row>
    <row r="164" spans="1:2" x14ac:dyDescent="0.25">
      <c r="A164" s="8" t="s">
        <v>932</v>
      </c>
      <c r="B164">
        <v>2.399</v>
      </c>
    </row>
    <row r="165" spans="1:2" x14ac:dyDescent="0.25">
      <c r="A165" s="8" t="s">
        <v>933</v>
      </c>
      <c r="B165">
        <v>1.736</v>
      </c>
    </row>
    <row r="166" spans="1:2" x14ac:dyDescent="0.25">
      <c r="A166" s="8" t="s">
        <v>934</v>
      </c>
      <c r="B166">
        <v>1.9319999999999999</v>
      </c>
    </row>
    <row r="167" spans="1:2" x14ac:dyDescent="0.25">
      <c r="A167" s="8" t="s">
        <v>935</v>
      </c>
      <c r="B167">
        <v>1.6919999999999999</v>
      </c>
    </row>
    <row r="168" spans="1:2" x14ac:dyDescent="0.25">
      <c r="A168" s="8" t="s">
        <v>936</v>
      </c>
      <c r="B168">
        <v>1.4890000000000001</v>
      </c>
    </row>
    <row r="169" spans="1:2" x14ac:dyDescent="0.25">
      <c r="A169" s="8" t="s">
        <v>937</v>
      </c>
      <c r="B169">
        <v>1.1759999999999999</v>
      </c>
    </row>
    <row r="170" spans="1:2" x14ac:dyDescent="0.25">
      <c r="A170" s="8" t="s">
        <v>938</v>
      </c>
      <c r="B170">
        <v>1.248</v>
      </c>
    </row>
    <row r="171" spans="1:2" x14ac:dyDescent="0.25">
      <c r="A171" s="8" t="s">
        <v>939</v>
      </c>
      <c r="B171">
        <v>1.4430000000000001</v>
      </c>
    </row>
    <row r="172" spans="1:2" x14ac:dyDescent="0.25">
      <c r="A172" s="8" t="s">
        <v>940</v>
      </c>
      <c r="B172">
        <v>0.89500000000000002</v>
      </c>
    </row>
    <row r="173" spans="1:2" x14ac:dyDescent="0.25">
      <c r="A173" s="8" t="s">
        <v>941</v>
      </c>
      <c r="B173">
        <v>0.83099999999999996</v>
      </c>
    </row>
    <row r="174" spans="1:2" x14ac:dyDescent="0.25">
      <c r="A174" s="8" t="s">
        <v>942</v>
      </c>
      <c r="B174">
        <v>1.016</v>
      </c>
    </row>
    <row r="175" spans="1:2" x14ac:dyDescent="0.25">
      <c r="A175" s="8" t="s">
        <v>943</v>
      </c>
      <c r="B175">
        <v>1.228</v>
      </c>
    </row>
    <row r="176" spans="1:2" x14ac:dyDescent="0.25">
      <c r="A176" s="8" t="s">
        <v>944</v>
      </c>
      <c r="B176">
        <v>1.5209999999999999</v>
      </c>
    </row>
    <row r="177" spans="1:2" x14ac:dyDescent="0.25">
      <c r="A177" s="8" t="s">
        <v>945</v>
      </c>
      <c r="B177">
        <v>1.7030000000000001</v>
      </c>
    </row>
    <row r="178" spans="1:2" x14ac:dyDescent="0.25">
      <c r="A178" s="7" t="s">
        <v>913</v>
      </c>
      <c r="B178">
        <v>42.059999999999995</v>
      </c>
    </row>
    <row r="179" spans="1:2" x14ac:dyDescent="0.25">
      <c r="A179" s="8" t="s">
        <v>922</v>
      </c>
      <c r="B179">
        <v>1.7829999999999999</v>
      </c>
    </row>
    <row r="180" spans="1:2" x14ac:dyDescent="0.25">
      <c r="A180" s="8" t="s">
        <v>923</v>
      </c>
      <c r="B180">
        <v>2.3719999999999999</v>
      </c>
    </row>
    <row r="181" spans="1:2" x14ac:dyDescent="0.25">
      <c r="A181" s="8" t="s">
        <v>924</v>
      </c>
      <c r="B181">
        <v>1.895</v>
      </c>
    </row>
    <row r="182" spans="1:2" x14ac:dyDescent="0.25">
      <c r="A182" s="8" t="s">
        <v>925</v>
      </c>
      <c r="B182">
        <v>2.0230000000000001</v>
      </c>
    </row>
    <row r="183" spans="1:2" x14ac:dyDescent="0.25">
      <c r="A183" s="8" t="s">
        <v>926</v>
      </c>
      <c r="B183">
        <v>1.4870000000000001</v>
      </c>
    </row>
    <row r="184" spans="1:2" x14ac:dyDescent="0.25">
      <c r="A184" s="8" t="s">
        <v>927</v>
      </c>
      <c r="B184">
        <v>1.8819999999999999</v>
      </c>
    </row>
    <row r="185" spans="1:2" x14ac:dyDescent="0.25">
      <c r="A185" s="8" t="s">
        <v>928</v>
      </c>
      <c r="B185">
        <v>1.383</v>
      </c>
    </row>
    <row r="186" spans="1:2" x14ac:dyDescent="0.25">
      <c r="A186" s="8" t="s">
        <v>929</v>
      </c>
      <c r="B186">
        <v>0.91900000000000004</v>
      </c>
    </row>
    <row r="187" spans="1:2" x14ac:dyDescent="0.25">
      <c r="A187" s="8" t="s">
        <v>930</v>
      </c>
      <c r="B187">
        <v>0.995</v>
      </c>
    </row>
    <row r="188" spans="1:2" x14ac:dyDescent="0.25">
      <c r="A188" s="8" t="s">
        <v>931</v>
      </c>
      <c r="B188">
        <v>1.302</v>
      </c>
    </row>
    <row r="189" spans="1:2" x14ac:dyDescent="0.25">
      <c r="A189" s="8" t="s">
        <v>932</v>
      </c>
      <c r="B189">
        <v>1.0920000000000001</v>
      </c>
    </row>
    <row r="190" spans="1:2" x14ac:dyDescent="0.25">
      <c r="A190" s="8" t="s">
        <v>933</v>
      </c>
      <c r="B190">
        <v>1.0780000000000001</v>
      </c>
    </row>
    <row r="191" spans="1:2" x14ac:dyDescent="0.25">
      <c r="A191" s="8" t="s">
        <v>934</v>
      </c>
      <c r="B191">
        <v>1.6479999999999999</v>
      </c>
    </row>
    <row r="192" spans="1:2" x14ac:dyDescent="0.25">
      <c r="A192" s="8" t="s">
        <v>935</v>
      </c>
      <c r="B192">
        <v>1.9159999999999999</v>
      </c>
    </row>
    <row r="193" spans="1:2" x14ac:dyDescent="0.25">
      <c r="A193" s="8" t="s">
        <v>936</v>
      </c>
      <c r="B193">
        <v>2.133</v>
      </c>
    </row>
    <row r="194" spans="1:2" x14ac:dyDescent="0.25">
      <c r="A194" s="8" t="s">
        <v>937</v>
      </c>
      <c r="B194">
        <v>2.8540000000000001</v>
      </c>
    </row>
    <row r="195" spans="1:2" x14ac:dyDescent="0.25">
      <c r="A195" s="8" t="s">
        <v>938</v>
      </c>
      <c r="B195">
        <v>1.8560000000000001</v>
      </c>
    </row>
    <row r="196" spans="1:2" x14ac:dyDescent="0.25">
      <c r="A196" s="8" t="s">
        <v>939</v>
      </c>
      <c r="B196">
        <v>1.823</v>
      </c>
    </row>
    <row r="197" spans="1:2" x14ac:dyDescent="0.25">
      <c r="A197" s="8" t="s">
        <v>940</v>
      </c>
      <c r="B197">
        <v>2.169</v>
      </c>
    </row>
    <row r="198" spans="1:2" x14ac:dyDescent="0.25">
      <c r="A198" s="8" t="s">
        <v>941</v>
      </c>
      <c r="B198">
        <v>1.5489999999999999</v>
      </c>
    </row>
    <row r="199" spans="1:2" x14ac:dyDescent="0.25">
      <c r="A199" s="8" t="s">
        <v>942</v>
      </c>
      <c r="B199">
        <v>1.5529999999999999</v>
      </c>
    </row>
    <row r="200" spans="1:2" x14ac:dyDescent="0.25">
      <c r="A200" s="8" t="s">
        <v>943</v>
      </c>
      <c r="B200">
        <v>1.4670000000000001</v>
      </c>
    </row>
    <row r="201" spans="1:2" x14ac:dyDescent="0.25">
      <c r="A201" s="8" t="s">
        <v>944</v>
      </c>
      <c r="B201">
        <v>2.4510000000000001</v>
      </c>
    </row>
    <row r="202" spans="1:2" x14ac:dyDescent="0.25">
      <c r="A202" s="8" t="s">
        <v>945</v>
      </c>
      <c r="B202">
        <v>2.4300000000000002</v>
      </c>
    </row>
    <row r="203" spans="1:2" x14ac:dyDescent="0.25">
      <c r="A203" s="7" t="s">
        <v>914</v>
      </c>
      <c r="B203">
        <v>47.26700000000001</v>
      </c>
    </row>
    <row r="204" spans="1:2" x14ac:dyDescent="0.25">
      <c r="A204" s="8" t="s">
        <v>922</v>
      </c>
      <c r="B204">
        <v>2.3759999999999999</v>
      </c>
    </row>
    <row r="205" spans="1:2" x14ac:dyDescent="0.25">
      <c r="A205" s="8" t="s">
        <v>923</v>
      </c>
      <c r="B205">
        <v>2.5070000000000001</v>
      </c>
    </row>
    <row r="206" spans="1:2" x14ac:dyDescent="0.25">
      <c r="A206" s="8" t="s">
        <v>924</v>
      </c>
      <c r="B206">
        <v>2.7</v>
      </c>
    </row>
    <row r="207" spans="1:2" x14ac:dyDescent="0.25">
      <c r="A207" s="8" t="s">
        <v>925</v>
      </c>
      <c r="B207">
        <v>1.756</v>
      </c>
    </row>
    <row r="208" spans="1:2" x14ac:dyDescent="0.25">
      <c r="A208" s="8" t="s">
        <v>926</v>
      </c>
      <c r="B208">
        <v>1.651</v>
      </c>
    </row>
    <row r="209" spans="1:2" x14ac:dyDescent="0.25">
      <c r="A209" s="8" t="s">
        <v>927</v>
      </c>
      <c r="B209">
        <v>1.6</v>
      </c>
    </row>
    <row r="210" spans="1:2" x14ac:dyDescent="0.25">
      <c r="A210" s="8" t="s">
        <v>928</v>
      </c>
      <c r="B210">
        <v>1.768</v>
      </c>
    </row>
    <row r="211" spans="1:2" x14ac:dyDescent="0.25">
      <c r="A211" s="8" t="s">
        <v>929</v>
      </c>
      <c r="B211">
        <v>1.42</v>
      </c>
    </row>
    <row r="212" spans="1:2" x14ac:dyDescent="0.25">
      <c r="A212" s="8" t="s">
        <v>930</v>
      </c>
      <c r="B212">
        <v>1.5840000000000001</v>
      </c>
    </row>
    <row r="213" spans="1:2" x14ac:dyDescent="0.25">
      <c r="A213" s="8" t="s">
        <v>931</v>
      </c>
      <c r="B213">
        <v>1.792</v>
      </c>
    </row>
    <row r="214" spans="1:2" x14ac:dyDescent="0.25">
      <c r="A214" s="8" t="s">
        <v>932</v>
      </c>
      <c r="B214">
        <v>1.92</v>
      </c>
    </row>
    <row r="215" spans="1:2" x14ac:dyDescent="0.25">
      <c r="A215" s="8" t="s">
        <v>933</v>
      </c>
      <c r="B215">
        <v>1.7529999999999999</v>
      </c>
    </row>
    <row r="216" spans="1:2" x14ac:dyDescent="0.25">
      <c r="A216" s="8" t="s">
        <v>934</v>
      </c>
      <c r="B216">
        <v>1.2689999999999999</v>
      </c>
    </row>
    <row r="217" spans="1:2" x14ac:dyDescent="0.25">
      <c r="A217" s="8" t="s">
        <v>935</v>
      </c>
      <c r="B217">
        <v>1.3180000000000001</v>
      </c>
    </row>
    <row r="218" spans="1:2" x14ac:dyDescent="0.25">
      <c r="A218" s="8" t="s">
        <v>936</v>
      </c>
      <c r="B218">
        <v>1.5249999999999999</v>
      </c>
    </row>
    <row r="219" spans="1:2" x14ac:dyDescent="0.25">
      <c r="A219" s="8" t="s">
        <v>937</v>
      </c>
      <c r="B219">
        <v>1.63</v>
      </c>
    </row>
    <row r="220" spans="1:2" x14ac:dyDescent="0.25">
      <c r="A220" s="8" t="s">
        <v>938</v>
      </c>
      <c r="B220">
        <v>2.9750000000000001</v>
      </c>
    </row>
    <row r="221" spans="1:2" x14ac:dyDescent="0.25">
      <c r="A221" s="8" t="s">
        <v>939</v>
      </c>
      <c r="B221">
        <v>3.0750000000000002</v>
      </c>
    </row>
    <row r="222" spans="1:2" x14ac:dyDescent="0.25">
      <c r="A222" s="8" t="s">
        <v>940</v>
      </c>
      <c r="B222">
        <v>2.2519999999999998</v>
      </c>
    </row>
    <row r="223" spans="1:2" x14ac:dyDescent="0.25">
      <c r="A223" s="8" t="s">
        <v>941</v>
      </c>
      <c r="B223">
        <v>1.482</v>
      </c>
    </row>
    <row r="224" spans="1:2" x14ac:dyDescent="0.25">
      <c r="A224" s="8" t="s">
        <v>942</v>
      </c>
      <c r="B224">
        <v>1.98</v>
      </c>
    </row>
    <row r="225" spans="1:2" x14ac:dyDescent="0.25">
      <c r="A225" s="8" t="s">
        <v>943</v>
      </c>
      <c r="B225">
        <v>1.5860000000000001</v>
      </c>
    </row>
    <row r="226" spans="1:2" x14ac:dyDescent="0.25">
      <c r="A226" s="8" t="s">
        <v>944</v>
      </c>
      <c r="B226">
        <v>2.7759999999999998</v>
      </c>
    </row>
    <row r="227" spans="1:2" x14ac:dyDescent="0.25">
      <c r="A227" s="8" t="s">
        <v>945</v>
      </c>
      <c r="B227">
        <v>2.5720000000000001</v>
      </c>
    </row>
    <row r="228" spans="1:2" x14ac:dyDescent="0.25">
      <c r="A228" s="3" t="s">
        <v>915</v>
      </c>
      <c r="B228">
        <v>225.74300000000005</v>
      </c>
    </row>
    <row r="229" spans="1:2" x14ac:dyDescent="0.25">
      <c r="A229" s="7" t="s">
        <v>916</v>
      </c>
      <c r="B229">
        <v>37.317999999999991</v>
      </c>
    </row>
    <row r="230" spans="1:2" x14ac:dyDescent="0.25">
      <c r="A230" s="8" t="s">
        <v>922</v>
      </c>
      <c r="B230">
        <v>2.4380000000000002</v>
      </c>
    </row>
    <row r="231" spans="1:2" x14ac:dyDescent="0.25">
      <c r="A231" s="8" t="s">
        <v>923</v>
      </c>
      <c r="B231">
        <v>1.296</v>
      </c>
    </row>
    <row r="232" spans="1:2" x14ac:dyDescent="0.25">
      <c r="A232" s="8" t="s">
        <v>924</v>
      </c>
      <c r="B232">
        <v>1.3280000000000001</v>
      </c>
    </row>
    <row r="233" spans="1:2" x14ac:dyDescent="0.25">
      <c r="A233" s="8" t="s">
        <v>925</v>
      </c>
      <c r="B233">
        <v>1.2370000000000001</v>
      </c>
    </row>
    <row r="234" spans="1:2" x14ac:dyDescent="0.25">
      <c r="A234" s="8" t="s">
        <v>926</v>
      </c>
      <c r="B234">
        <v>1.2430000000000001</v>
      </c>
    </row>
    <row r="235" spans="1:2" x14ac:dyDescent="0.25">
      <c r="A235" s="8" t="s">
        <v>927</v>
      </c>
      <c r="B235">
        <v>1.1859999999999999</v>
      </c>
    </row>
    <row r="236" spans="1:2" x14ac:dyDescent="0.25">
      <c r="A236" s="8" t="s">
        <v>928</v>
      </c>
      <c r="B236">
        <v>2.1349999999999998</v>
      </c>
    </row>
    <row r="237" spans="1:2" x14ac:dyDescent="0.25">
      <c r="A237" s="8" t="s">
        <v>929</v>
      </c>
      <c r="B237">
        <v>2.2290000000000001</v>
      </c>
    </row>
    <row r="238" spans="1:2" x14ac:dyDescent="0.25">
      <c r="A238" s="8" t="s">
        <v>930</v>
      </c>
      <c r="B238">
        <v>1.823</v>
      </c>
    </row>
    <row r="239" spans="1:2" x14ac:dyDescent="0.25">
      <c r="A239" s="8" t="s">
        <v>931</v>
      </c>
      <c r="B239">
        <v>1.423</v>
      </c>
    </row>
    <row r="240" spans="1:2" x14ac:dyDescent="0.25">
      <c r="A240" s="8" t="s">
        <v>932</v>
      </c>
      <c r="B240">
        <v>1.5289999999999999</v>
      </c>
    </row>
    <row r="241" spans="1:2" x14ac:dyDescent="0.25">
      <c r="A241" s="8" t="s">
        <v>933</v>
      </c>
      <c r="B241">
        <v>1.4670000000000001</v>
      </c>
    </row>
    <row r="242" spans="1:2" x14ac:dyDescent="0.25">
      <c r="A242" s="8" t="s">
        <v>934</v>
      </c>
      <c r="B242">
        <v>1.3939999999999999</v>
      </c>
    </row>
    <row r="243" spans="1:2" x14ac:dyDescent="0.25">
      <c r="A243" s="8" t="s">
        <v>935</v>
      </c>
      <c r="B243">
        <v>1.4330000000000001</v>
      </c>
    </row>
    <row r="244" spans="1:2" x14ac:dyDescent="0.25">
      <c r="A244" s="8" t="s">
        <v>936</v>
      </c>
      <c r="B244">
        <v>1.7809999999999999</v>
      </c>
    </row>
    <row r="245" spans="1:2" x14ac:dyDescent="0.25">
      <c r="A245" s="8" t="s">
        <v>937</v>
      </c>
      <c r="B245">
        <v>1.4710000000000001</v>
      </c>
    </row>
    <row r="246" spans="1:2" x14ac:dyDescent="0.25">
      <c r="A246" s="8" t="s">
        <v>938</v>
      </c>
      <c r="B246">
        <v>1.5960000000000001</v>
      </c>
    </row>
    <row r="247" spans="1:2" x14ac:dyDescent="0.25">
      <c r="A247" s="8" t="s">
        <v>939</v>
      </c>
      <c r="B247">
        <v>1.5429999999999999</v>
      </c>
    </row>
    <row r="248" spans="1:2" x14ac:dyDescent="0.25">
      <c r="A248" s="8" t="s">
        <v>940</v>
      </c>
      <c r="B248">
        <v>1.0669999999999999</v>
      </c>
    </row>
    <row r="249" spans="1:2" x14ac:dyDescent="0.25">
      <c r="A249" s="8" t="s">
        <v>941</v>
      </c>
      <c r="B249">
        <v>1.427</v>
      </c>
    </row>
    <row r="250" spans="1:2" x14ac:dyDescent="0.25">
      <c r="A250" s="8" t="s">
        <v>942</v>
      </c>
      <c r="B250">
        <v>1.389</v>
      </c>
    </row>
    <row r="251" spans="1:2" x14ac:dyDescent="0.25">
      <c r="A251" s="8" t="s">
        <v>943</v>
      </c>
      <c r="B251">
        <v>1.288</v>
      </c>
    </row>
    <row r="252" spans="1:2" x14ac:dyDescent="0.25">
      <c r="A252" s="8" t="s">
        <v>944</v>
      </c>
      <c r="B252">
        <v>1.7330000000000001</v>
      </c>
    </row>
    <row r="253" spans="1:2" x14ac:dyDescent="0.25">
      <c r="A253" s="8" t="s">
        <v>945</v>
      </c>
      <c r="B253">
        <v>1.8620000000000001</v>
      </c>
    </row>
    <row r="254" spans="1:2" x14ac:dyDescent="0.25">
      <c r="A254" s="7" t="s">
        <v>917</v>
      </c>
      <c r="B254">
        <v>36.212000000000003</v>
      </c>
    </row>
    <row r="255" spans="1:2" x14ac:dyDescent="0.25">
      <c r="A255" s="8" t="s">
        <v>922</v>
      </c>
      <c r="B255">
        <v>1.762</v>
      </c>
    </row>
    <row r="256" spans="1:2" x14ac:dyDescent="0.25">
      <c r="A256" s="8" t="s">
        <v>923</v>
      </c>
      <c r="B256">
        <v>0.98799999999999999</v>
      </c>
    </row>
    <row r="257" spans="1:2" x14ac:dyDescent="0.25">
      <c r="A257" s="8" t="s">
        <v>924</v>
      </c>
      <c r="B257">
        <v>0.96399999999999997</v>
      </c>
    </row>
    <row r="258" spans="1:2" x14ac:dyDescent="0.25">
      <c r="A258" s="8" t="s">
        <v>925</v>
      </c>
      <c r="B258">
        <v>0.91700000000000004</v>
      </c>
    </row>
    <row r="259" spans="1:2" x14ac:dyDescent="0.25">
      <c r="A259" s="8" t="s">
        <v>926</v>
      </c>
      <c r="B259">
        <v>0.93400000000000005</v>
      </c>
    </row>
    <row r="260" spans="1:2" x14ac:dyDescent="0.25">
      <c r="A260" s="8" t="s">
        <v>927</v>
      </c>
      <c r="B260">
        <v>0.99399999999999999</v>
      </c>
    </row>
    <row r="261" spans="1:2" x14ac:dyDescent="0.25">
      <c r="A261" s="8" t="s">
        <v>928</v>
      </c>
      <c r="B261">
        <v>2.8769999999999998</v>
      </c>
    </row>
    <row r="262" spans="1:2" x14ac:dyDescent="0.25">
      <c r="A262" s="8" t="s">
        <v>929</v>
      </c>
      <c r="B262">
        <v>2.5630000000000002</v>
      </c>
    </row>
    <row r="263" spans="1:2" x14ac:dyDescent="0.25">
      <c r="A263" s="8" t="s">
        <v>930</v>
      </c>
      <c r="B263">
        <v>2.004</v>
      </c>
    </row>
    <row r="264" spans="1:2" x14ac:dyDescent="0.25">
      <c r="A264" s="8" t="s">
        <v>931</v>
      </c>
      <c r="B264">
        <v>1.1220000000000001</v>
      </c>
    </row>
    <row r="265" spans="1:2" x14ac:dyDescent="0.25">
      <c r="A265" s="8" t="s">
        <v>932</v>
      </c>
      <c r="B265">
        <v>1.109</v>
      </c>
    </row>
    <row r="266" spans="1:2" x14ac:dyDescent="0.25">
      <c r="A266" s="8" t="s">
        <v>933</v>
      </c>
      <c r="B266">
        <v>0.90200000000000002</v>
      </c>
    </row>
    <row r="267" spans="1:2" x14ac:dyDescent="0.25">
      <c r="A267" s="8" t="s">
        <v>934</v>
      </c>
      <c r="B267">
        <v>1.9119999999999999</v>
      </c>
    </row>
    <row r="268" spans="1:2" x14ac:dyDescent="0.25">
      <c r="A268" s="8" t="s">
        <v>935</v>
      </c>
      <c r="B268">
        <v>1.262</v>
      </c>
    </row>
    <row r="269" spans="1:2" x14ac:dyDescent="0.25">
      <c r="A269" s="8" t="s">
        <v>936</v>
      </c>
      <c r="B269">
        <v>1.657</v>
      </c>
    </row>
    <row r="270" spans="1:2" x14ac:dyDescent="0.25">
      <c r="A270" s="8" t="s">
        <v>937</v>
      </c>
      <c r="B270">
        <v>1.526</v>
      </c>
    </row>
    <row r="271" spans="1:2" x14ac:dyDescent="0.25">
      <c r="A271" s="8" t="s">
        <v>938</v>
      </c>
      <c r="B271">
        <v>1.0649999999999999</v>
      </c>
    </row>
    <row r="272" spans="1:2" x14ac:dyDescent="0.25">
      <c r="A272" s="8" t="s">
        <v>939</v>
      </c>
      <c r="B272">
        <v>1.9970000000000001</v>
      </c>
    </row>
    <row r="273" spans="1:2" x14ac:dyDescent="0.25">
      <c r="A273" s="8" t="s">
        <v>940</v>
      </c>
      <c r="B273">
        <v>1.2430000000000001</v>
      </c>
    </row>
    <row r="274" spans="1:2" x14ac:dyDescent="0.25">
      <c r="A274" s="8" t="s">
        <v>941</v>
      </c>
      <c r="B274">
        <v>1.3919999999999999</v>
      </c>
    </row>
    <row r="275" spans="1:2" x14ac:dyDescent="0.25">
      <c r="A275" s="8" t="s">
        <v>942</v>
      </c>
      <c r="B275">
        <v>1.304</v>
      </c>
    </row>
    <row r="276" spans="1:2" x14ac:dyDescent="0.25">
      <c r="A276" s="8" t="s">
        <v>943</v>
      </c>
      <c r="B276">
        <v>1.2949999999999999</v>
      </c>
    </row>
    <row r="277" spans="1:2" x14ac:dyDescent="0.25">
      <c r="A277" s="8" t="s">
        <v>944</v>
      </c>
      <c r="B277">
        <v>1.732</v>
      </c>
    </row>
    <row r="278" spans="1:2" x14ac:dyDescent="0.25">
      <c r="A278" s="8" t="s">
        <v>945</v>
      </c>
      <c r="B278">
        <v>2.6909999999999998</v>
      </c>
    </row>
    <row r="279" spans="1:2" x14ac:dyDescent="0.25">
      <c r="A279" s="7" t="s">
        <v>918</v>
      </c>
      <c r="B279">
        <v>34.649000000000001</v>
      </c>
    </row>
    <row r="280" spans="1:2" x14ac:dyDescent="0.25">
      <c r="A280" s="8" t="s">
        <v>922</v>
      </c>
      <c r="B280">
        <v>2.1819999999999999</v>
      </c>
    </row>
    <row r="281" spans="1:2" x14ac:dyDescent="0.25">
      <c r="A281" s="8" t="s">
        <v>923</v>
      </c>
      <c r="B281">
        <v>2.379</v>
      </c>
    </row>
    <row r="282" spans="1:2" x14ac:dyDescent="0.25">
      <c r="A282" s="8" t="s">
        <v>924</v>
      </c>
      <c r="B282">
        <v>1.38</v>
      </c>
    </row>
    <row r="283" spans="1:2" x14ac:dyDescent="0.25">
      <c r="A283" s="8" t="s">
        <v>925</v>
      </c>
      <c r="B283">
        <v>1.1479999999999999</v>
      </c>
    </row>
    <row r="284" spans="1:2" x14ac:dyDescent="0.25">
      <c r="A284" s="8" t="s">
        <v>926</v>
      </c>
      <c r="B284">
        <v>1.0980000000000001</v>
      </c>
    </row>
    <row r="285" spans="1:2" x14ac:dyDescent="0.25">
      <c r="A285" s="8" t="s">
        <v>927</v>
      </c>
      <c r="B285">
        <v>1.1830000000000001</v>
      </c>
    </row>
    <row r="286" spans="1:2" x14ac:dyDescent="0.25">
      <c r="A286" s="8" t="s">
        <v>928</v>
      </c>
      <c r="B286">
        <v>1.2549999999999999</v>
      </c>
    </row>
    <row r="287" spans="1:2" x14ac:dyDescent="0.25">
      <c r="A287" s="8" t="s">
        <v>929</v>
      </c>
      <c r="B287">
        <v>1.0720000000000001</v>
      </c>
    </row>
    <row r="288" spans="1:2" x14ac:dyDescent="0.25">
      <c r="A288" s="8" t="s">
        <v>930</v>
      </c>
      <c r="B288">
        <v>1.2110000000000001</v>
      </c>
    </row>
    <row r="289" spans="1:2" x14ac:dyDescent="0.25">
      <c r="A289" s="8" t="s">
        <v>931</v>
      </c>
      <c r="B289">
        <v>1.115</v>
      </c>
    </row>
    <row r="290" spans="1:2" x14ac:dyDescent="0.25">
      <c r="A290" s="8" t="s">
        <v>932</v>
      </c>
      <c r="B290">
        <v>0.997</v>
      </c>
    </row>
    <row r="291" spans="1:2" x14ac:dyDescent="0.25">
      <c r="A291" s="8" t="s">
        <v>933</v>
      </c>
      <c r="B291">
        <v>1.131</v>
      </c>
    </row>
    <row r="292" spans="1:2" x14ac:dyDescent="0.25">
      <c r="A292" s="8" t="s">
        <v>934</v>
      </c>
      <c r="B292">
        <v>1.341</v>
      </c>
    </row>
    <row r="293" spans="1:2" x14ac:dyDescent="0.25">
      <c r="A293" s="8" t="s">
        <v>935</v>
      </c>
      <c r="B293">
        <v>1.597</v>
      </c>
    </row>
    <row r="294" spans="1:2" x14ac:dyDescent="0.25">
      <c r="A294" s="8" t="s">
        <v>936</v>
      </c>
      <c r="B294">
        <v>1.3380000000000001</v>
      </c>
    </row>
    <row r="295" spans="1:2" x14ac:dyDescent="0.25">
      <c r="A295" s="8" t="s">
        <v>937</v>
      </c>
      <c r="B295">
        <v>1.3220000000000001</v>
      </c>
    </row>
    <row r="296" spans="1:2" x14ac:dyDescent="0.25">
      <c r="A296" s="8" t="s">
        <v>938</v>
      </c>
      <c r="B296">
        <v>1.29</v>
      </c>
    </row>
    <row r="297" spans="1:2" x14ac:dyDescent="0.25">
      <c r="A297" s="8" t="s">
        <v>939</v>
      </c>
      <c r="B297">
        <v>1.119</v>
      </c>
    </row>
    <row r="298" spans="1:2" x14ac:dyDescent="0.25">
      <c r="A298" s="8" t="s">
        <v>940</v>
      </c>
      <c r="B298">
        <v>1.8220000000000001</v>
      </c>
    </row>
    <row r="299" spans="1:2" x14ac:dyDescent="0.25">
      <c r="A299" s="8" t="s">
        <v>941</v>
      </c>
      <c r="B299">
        <v>2.536</v>
      </c>
    </row>
    <row r="300" spans="1:2" x14ac:dyDescent="0.25">
      <c r="A300" s="8" t="s">
        <v>942</v>
      </c>
      <c r="B300">
        <v>1.407</v>
      </c>
    </row>
    <row r="301" spans="1:2" x14ac:dyDescent="0.25">
      <c r="A301" s="8" t="s">
        <v>943</v>
      </c>
      <c r="B301">
        <v>1.31</v>
      </c>
    </row>
    <row r="302" spans="1:2" x14ac:dyDescent="0.25">
      <c r="A302" s="8" t="s">
        <v>944</v>
      </c>
      <c r="B302">
        <v>1.423</v>
      </c>
    </row>
    <row r="303" spans="1:2" x14ac:dyDescent="0.25">
      <c r="A303" s="8" t="s">
        <v>945</v>
      </c>
      <c r="B303">
        <v>1.9930000000000001</v>
      </c>
    </row>
    <row r="304" spans="1:2" x14ac:dyDescent="0.25">
      <c r="A304" s="7" t="s">
        <v>919</v>
      </c>
      <c r="B304">
        <v>37.893000000000001</v>
      </c>
    </row>
    <row r="305" spans="1:2" x14ac:dyDescent="0.25">
      <c r="A305" s="8" t="s">
        <v>922</v>
      </c>
      <c r="B305">
        <v>2.387</v>
      </c>
    </row>
    <row r="306" spans="1:2" x14ac:dyDescent="0.25">
      <c r="A306" s="8" t="s">
        <v>923</v>
      </c>
      <c r="B306">
        <v>2.016</v>
      </c>
    </row>
    <row r="307" spans="1:2" x14ac:dyDescent="0.25">
      <c r="A307" s="8" t="s">
        <v>924</v>
      </c>
      <c r="B307">
        <v>2.2709999999999999</v>
      </c>
    </row>
    <row r="308" spans="1:2" x14ac:dyDescent="0.25">
      <c r="A308" s="8" t="s">
        <v>925</v>
      </c>
      <c r="B308">
        <v>1.3480000000000001</v>
      </c>
    </row>
    <row r="309" spans="1:2" x14ac:dyDescent="0.25">
      <c r="A309" s="8" t="s">
        <v>926</v>
      </c>
      <c r="B309">
        <v>1.57</v>
      </c>
    </row>
    <row r="310" spans="1:2" x14ac:dyDescent="0.25">
      <c r="A310" s="8" t="s">
        <v>927</v>
      </c>
      <c r="B310">
        <v>1.367</v>
      </c>
    </row>
    <row r="311" spans="1:2" x14ac:dyDescent="0.25">
      <c r="A311" s="8" t="s">
        <v>928</v>
      </c>
      <c r="B311">
        <v>1.851</v>
      </c>
    </row>
    <row r="312" spans="1:2" x14ac:dyDescent="0.25">
      <c r="A312" s="8" t="s">
        <v>929</v>
      </c>
      <c r="B312">
        <v>1.4670000000000001</v>
      </c>
    </row>
    <row r="313" spans="1:2" x14ac:dyDescent="0.25">
      <c r="A313" s="8" t="s">
        <v>930</v>
      </c>
      <c r="B313">
        <v>2.3359999999999999</v>
      </c>
    </row>
    <row r="314" spans="1:2" x14ac:dyDescent="0.25">
      <c r="A314" s="8" t="s">
        <v>931</v>
      </c>
      <c r="B314">
        <v>1.8660000000000001</v>
      </c>
    </row>
    <row r="315" spans="1:2" x14ac:dyDescent="0.25">
      <c r="A315" s="8" t="s">
        <v>932</v>
      </c>
      <c r="B315">
        <v>1.899</v>
      </c>
    </row>
    <row r="316" spans="1:2" x14ac:dyDescent="0.25">
      <c r="A316" s="8" t="s">
        <v>933</v>
      </c>
      <c r="B316">
        <v>1.778</v>
      </c>
    </row>
    <row r="317" spans="1:2" x14ac:dyDescent="0.25">
      <c r="A317" s="8" t="s">
        <v>934</v>
      </c>
      <c r="B317">
        <v>1.8660000000000001</v>
      </c>
    </row>
    <row r="318" spans="1:2" x14ac:dyDescent="0.25">
      <c r="A318" s="8" t="s">
        <v>935</v>
      </c>
      <c r="B318">
        <v>2.1859999999999999</v>
      </c>
    </row>
    <row r="319" spans="1:2" x14ac:dyDescent="0.25">
      <c r="A319" s="8" t="s">
        <v>936</v>
      </c>
      <c r="B319">
        <v>2.008</v>
      </c>
    </row>
    <row r="320" spans="1:2" x14ac:dyDescent="0.25">
      <c r="A320" s="8" t="s">
        <v>937</v>
      </c>
      <c r="B320">
        <v>1.1779999999999999</v>
      </c>
    </row>
    <row r="321" spans="1:2" x14ac:dyDescent="0.25">
      <c r="A321" s="8" t="s">
        <v>938</v>
      </c>
      <c r="B321">
        <v>0.99</v>
      </c>
    </row>
    <row r="322" spans="1:2" x14ac:dyDescent="0.25">
      <c r="A322" s="8" t="s">
        <v>939</v>
      </c>
      <c r="B322">
        <v>0.92700000000000005</v>
      </c>
    </row>
    <row r="323" spans="1:2" x14ac:dyDescent="0.25">
      <c r="A323" s="8" t="s">
        <v>940</v>
      </c>
      <c r="B323">
        <v>0.84799999999999998</v>
      </c>
    </row>
    <row r="324" spans="1:2" x14ac:dyDescent="0.25">
      <c r="A324" s="8" t="s">
        <v>941</v>
      </c>
      <c r="B324">
        <v>0.627</v>
      </c>
    </row>
    <row r="325" spans="1:2" x14ac:dyDescent="0.25">
      <c r="A325" s="8" t="s">
        <v>942</v>
      </c>
      <c r="B325">
        <v>0.92900000000000005</v>
      </c>
    </row>
    <row r="326" spans="1:2" x14ac:dyDescent="0.25">
      <c r="A326" s="8" t="s">
        <v>943</v>
      </c>
      <c r="B326">
        <v>1.105</v>
      </c>
    </row>
    <row r="327" spans="1:2" x14ac:dyDescent="0.25">
      <c r="A327" s="8" t="s">
        <v>944</v>
      </c>
      <c r="B327">
        <v>1.0509999999999999</v>
      </c>
    </row>
    <row r="328" spans="1:2" x14ac:dyDescent="0.25">
      <c r="A328" s="8" t="s">
        <v>945</v>
      </c>
      <c r="B328">
        <v>2.0219999999999998</v>
      </c>
    </row>
    <row r="329" spans="1:2" x14ac:dyDescent="0.25">
      <c r="A329" s="7" t="s">
        <v>920</v>
      </c>
      <c r="B329">
        <v>37.61099999999999</v>
      </c>
    </row>
    <row r="330" spans="1:2" x14ac:dyDescent="0.25">
      <c r="A330" s="8" t="s">
        <v>922</v>
      </c>
      <c r="B330">
        <v>2.673</v>
      </c>
    </row>
    <row r="331" spans="1:2" x14ac:dyDescent="0.25">
      <c r="A331" s="8" t="s">
        <v>923</v>
      </c>
      <c r="B331">
        <v>1.92</v>
      </c>
    </row>
    <row r="332" spans="1:2" x14ac:dyDescent="0.25">
      <c r="A332" s="8" t="s">
        <v>924</v>
      </c>
      <c r="B332">
        <v>1.887</v>
      </c>
    </row>
    <row r="333" spans="1:2" x14ac:dyDescent="0.25">
      <c r="A333" s="8" t="s">
        <v>925</v>
      </c>
      <c r="B333">
        <v>1.6339999999999999</v>
      </c>
    </row>
    <row r="334" spans="1:2" x14ac:dyDescent="0.25">
      <c r="A334" s="8" t="s">
        <v>926</v>
      </c>
      <c r="B334">
        <v>0.88600000000000001</v>
      </c>
    </row>
    <row r="335" spans="1:2" x14ac:dyDescent="0.25">
      <c r="A335" s="8" t="s">
        <v>927</v>
      </c>
      <c r="B335">
        <v>0.80200000000000005</v>
      </c>
    </row>
    <row r="336" spans="1:2" x14ac:dyDescent="0.25">
      <c r="A336" s="8" t="s">
        <v>928</v>
      </c>
      <c r="B336">
        <v>0.93</v>
      </c>
    </row>
    <row r="337" spans="1:2" x14ac:dyDescent="0.25">
      <c r="A337" s="8" t="s">
        <v>929</v>
      </c>
      <c r="B337">
        <v>0.78300000000000003</v>
      </c>
    </row>
    <row r="338" spans="1:2" x14ac:dyDescent="0.25">
      <c r="A338" s="8" t="s">
        <v>930</v>
      </c>
      <c r="B338">
        <v>1.4530000000000001</v>
      </c>
    </row>
    <row r="339" spans="1:2" x14ac:dyDescent="0.25">
      <c r="A339" s="8" t="s">
        <v>931</v>
      </c>
      <c r="B339">
        <v>1.181</v>
      </c>
    </row>
    <row r="340" spans="1:2" x14ac:dyDescent="0.25">
      <c r="A340" s="8" t="s">
        <v>932</v>
      </c>
      <c r="B340">
        <v>1.3049999999999999</v>
      </c>
    </row>
    <row r="341" spans="1:2" x14ac:dyDescent="0.25">
      <c r="A341" s="8" t="s">
        <v>933</v>
      </c>
      <c r="B341">
        <v>1.2010000000000001</v>
      </c>
    </row>
    <row r="342" spans="1:2" x14ac:dyDescent="0.25">
      <c r="A342" s="8" t="s">
        <v>934</v>
      </c>
      <c r="B342">
        <v>0.97799999999999998</v>
      </c>
    </row>
    <row r="343" spans="1:2" x14ac:dyDescent="0.25">
      <c r="A343" s="8" t="s">
        <v>935</v>
      </c>
      <c r="B343">
        <v>1.4410000000000001</v>
      </c>
    </row>
    <row r="344" spans="1:2" x14ac:dyDescent="0.25">
      <c r="A344" s="8" t="s">
        <v>936</v>
      </c>
      <c r="B344">
        <v>1.5529999999999999</v>
      </c>
    </row>
    <row r="345" spans="1:2" x14ac:dyDescent="0.25">
      <c r="A345" s="8" t="s">
        <v>937</v>
      </c>
      <c r="B345">
        <v>1.784</v>
      </c>
    </row>
    <row r="346" spans="1:2" x14ac:dyDescent="0.25">
      <c r="A346" s="8" t="s">
        <v>938</v>
      </c>
      <c r="B346">
        <v>1.5569999999999999</v>
      </c>
    </row>
    <row r="347" spans="1:2" x14ac:dyDescent="0.25">
      <c r="A347" s="8" t="s">
        <v>939</v>
      </c>
      <c r="B347">
        <v>3.3420000000000001</v>
      </c>
    </row>
    <row r="348" spans="1:2" x14ac:dyDescent="0.25">
      <c r="A348" s="8" t="s">
        <v>940</v>
      </c>
      <c r="B348">
        <v>1.73</v>
      </c>
    </row>
    <row r="349" spans="1:2" x14ac:dyDescent="0.25">
      <c r="A349" s="8" t="s">
        <v>941</v>
      </c>
      <c r="B349">
        <v>1.593</v>
      </c>
    </row>
    <row r="350" spans="1:2" x14ac:dyDescent="0.25">
      <c r="A350" s="8" t="s">
        <v>942</v>
      </c>
      <c r="B350">
        <v>1.6259999999999999</v>
      </c>
    </row>
    <row r="351" spans="1:2" x14ac:dyDescent="0.25">
      <c r="A351" s="8" t="s">
        <v>943</v>
      </c>
      <c r="B351">
        <v>1.6930000000000001</v>
      </c>
    </row>
    <row r="352" spans="1:2" x14ac:dyDescent="0.25">
      <c r="A352" s="8" t="s">
        <v>944</v>
      </c>
      <c r="B352">
        <v>1.9630000000000001</v>
      </c>
    </row>
    <row r="353" spans="1:2" x14ac:dyDescent="0.25">
      <c r="A353" s="8" t="s">
        <v>945</v>
      </c>
      <c r="B353">
        <v>1.696</v>
      </c>
    </row>
    <row r="354" spans="1:2" x14ac:dyDescent="0.25">
      <c r="A354" s="7" t="s">
        <v>921</v>
      </c>
      <c r="B354">
        <v>42.059999999999995</v>
      </c>
    </row>
    <row r="355" spans="1:2" x14ac:dyDescent="0.25">
      <c r="A355" s="8" t="s">
        <v>922</v>
      </c>
      <c r="B355">
        <v>1.7829999999999999</v>
      </c>
    </row>
    <row r="356" spans="1:2" x14ac:dyDescent="0.25">
      <c r="A356" s="8" t="s">
        <v>923</v>
      </c>
      <c r="B356">
        <v>2.3719999999999999</v>
      </c>
    </row>
    <row r="357" spans="1:2" x14ac:dyDescent="0.25">
      <c r="A357" s="8" t="s">
        <v>924</v>
      </c>
      <c r="B357">
        <v>1.895</v>
      </c>
    </row>
    <row r="358" spans="1:2" x14ac:dyDescent="0.25">
      <c r="A358" s="8" t="s">
        <v>925</v>
      </c>
      <c r="B358">
        <v>2.0230000000000001</v>
      </c>
    </row>
    <row r="359" spans="1:2" x14ac:dyDescent="0.25">
      <c r="A359" s="8" t="s">
        <v>926</v>
      </c>
      <c r="B359">
        <v>1.4870000000000001</v>
      </c>
    </row>
    <row r="360" spans="1:2" x14ac:dyDescent="0.25">
      <c r="A360" s="8" t="s">
        <v>927</v>
      </c>
      <c r="B360">
        <v>1.8819999999999999</v>
      </c>
    </row>
    <row r="361" spans="1:2" x14ac:dyDescent="0.25">
      <c r="A361" s="8" t="s">
        <v>928</v>
      </c>
      <c r="B361">
        <v>1.383</v>
      </c>
    </row>
    <row r="362" spans="1:2" x14ac:dyDescent="0.25">
      <c r="A362" s="8" t="s">
        <v>929</v>
      </c>
      <c r="B362">
        <v>0.91900000000000004</v>
      </c>
    </row>
    <row r="363" spans="1:2" x14ac:dyDescent="0.25">
      <c r="A363" s="8" t="s">
        <v>930</v>
      </c>
      <c r="B363">
        <v>0.995</v>
      </c>
    </row>
    <row r="364" spans="1:2" x14ac:dyDescent="0.25">
      <c r="A364" s="8" t="s">
        <v>931</v>
      </c>
      <c r="B364">
        <v>1.302</v>
      </c>
    </row>
    <row r="365" spans="1:2" x14ac:dyDescent="0.25">
      <c r="A365" s="8" t="s">
        <v>932</v>
      </c>
      <c r="B365">
        <v>1.0920000000000001</v>
      </c>
    </row>
    <row r="366" spans="1:2" x14ac:dyDescent="0.25">
      <c r="A366" s="8" t="s">
        <v>933</v>
      </c>
      <c r="B366">
        <v>1.0780000000000001</v>
      </c>
    </row>
    <row r="367" spans="1:2" x14ac:dyDescent="0.25">
      <c r="A367" s="8" t="s">
        <v>934</v>
      </c>
      <c r="B367">
        <v>1.6479999999999999</v>
      </c>
    </row>
    <row r="368" spans="1:2" x14ac:dyDescent="0.25">
      <c r="A368" s="8" t="s">
        <v>935</v>
      </c>
      <c r="B368">
        <v>1.9159999999999999</v>
      </c>
    </row>
    <row r="369" spans="1:2" x14ac:dyDescent="0.25">
      <c r="A369" s="8" t="s">
        <v>936</v>
      </c>
      <c r="B369">
        <v>2.133</v>
      </c>
    </row>
    <row r="370" spans="1:2" x14ac:dyDescent="0.25">
      <c r="A370" s="8" t="s">
        <v>937</v>
      </c>
      <c r="B370">
        <v>2.8540000000000001</v>
      </c>
    </row>
    <row r="371" spans="1:2" x14ac:dyDescent="0.25">
      <c r="A371" s="8" t="s">
        <v>938</v>
      </c>
      <c r="B371">
        <v>1.8560000000000001</v>
      </c>
    </row>
    <row r="372" spans="1:2" x14ac:dyDescent="0.25">
      <c r="A372" s="8" t="s">
        <v>939</v>
      </c>
      <c r="B372">
        <v>1.823</v>
      </c>
    </row>
    <row r="373" spans="1:2" x14ac:dyDescent="0.25">
      <c r="A373" s="8" t="s">
        <v>940</v>
      </c>
      <c r="B373">
        <v>2.169</v>
      </c>
    </row>
    <row r="374" spans="1:2" x14ac:dyDescent="0.25">
      <c r="A374" s="8" t="s">
        <v>941</v>
      </c>
      <c r="B374">
        <v>1.5489999999999999</v>
      </c>
    </row>
    <row r="375" spans="1:2" x14ac:dyDescent="0.25">
      <c r="A375" s="8" t="s">
        <v>942</v>
      </c>
      <c r="B375">
        <v>1.5529999999999999</v>
      </c>
    </row>
    <row r="376" spans="1:2" x14ac:dyDescent="0.25">
      <c r="A376" s="8" t="s">
        <v>943</v>
      </c>
      <c r="B376">
        <v>1.4670000000000001</v>
      </c>
    </row>
    <row r="377" spans="1:2" x14ac:dyDescent="0.25">
      <c r="A377" s="8" t="s">
        <v>944</v>
      </c>
      <c r="B377">
        <v>2.4510000000000001</v>
      </c>
    </row>
    <row r="378" spans="1:2" x14ac:dyDescent="0.25">
      <c r="A378" s="8" t="s">
        <v>945</v>
      </c>
      <c r="B378">
        <v>2.4300000000000002</v>
      </c>
    </row>
    <row r="379" spans="1:2" x14ac:dyDescent="0.25">
      <c r="A379" s="3" t="s">
        <v>900</v>
      </c>
      <c r="B379">
        <v>614.03199999999981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98"/>
  <sheetViews>
    <sheetView workbookViewId="0">
      <selection activeCell="C4" sqref="C4"/>
    </sheetView>
  </sheetViews>
  <sheetFormatPr defaultRowHeight="15" x14ac:dyDescent="0.25"/>
  <cols>
    <col min="1" max="1" width="34.140625" customWidth="1"/>
    <col min="2" max="2" width="7.85546875" bestFit="1" customWidth="1"/>
    <col min="3" max="3" width="11.140625" customWidth="1"/>
    <col min="4" max="4" width="15.140625" bestFit="1" customWidth="1"/>
    <col min="5" max="5" width="9.140625" customWidth="1"/>
  </cols>
  <sheetData>
    <row r="1" spans="1:6" s="1" customFormat="1" x14ac:dyDescent="0.25">
      <c r="A1" s="1" t="s">
        <v>0</v>
      </c>
    </row>
    <row r="2" spans="1:6" x14ac:dyDescent="0.25">
      <c r="A2" t="s">
        <v>1</v>
      </c>
    </row>
    <row r="4" spans="1:6" x14ac:dyDescent="0.25">
      <c r="A4" t="s">
        <v>2</v>
      </c>
    </row>
    <row r="5" spans="1:6" x14ac:dyDescent="0.25">
      <c r="A5" t="s">
        <v>3</v>
      </c>
    </row>
    <row r="7" spans="1:6" s="1" customFormat="1" x14ac:dyDescent="0.25">
      <c r="A7" s="1" t="s">
        <v>4</v>
      </c>
      <c r="C7" s="1" t="s">
        <v>5</v>
      </c>
    </row>
    <row r="8" spans="1:6" x14ac:dyDescent="0.25">
      <c r="A8" t="s">
        <v>6</v>
      </c>
      <c r="C8" t="s">
        <v>7</v>
      </c>
    </row>
    <row r="10" spans="1:6" s="1" customFormat="1" x14ac:dyDescent="0.25">
      <c r="A10" s="1" t="s">
        <v>901</v>
      </c>
      <c r="B10" s="1" t="s">
        <v>903</v>
      </c>
      <c r="C10" s="1" t="s">
        <v>902</v>
      </c>
      <c r="D10" s="1" t="s">
        <v>904</v>
      </c>
      <c r="E10" s="1" t="s">
        <v>897</v>
      </c>
      <c r="F10" s="1" t="s">
        <v>896</v>
      </c>
    </row>
    <row r="11" spans="1:6" x14ac:dyDescent="0.25">
      <c r="A11" t="s">
        <v>8</v>
      </c>
      <c r="B11" s="5">
        <f>MOD(Table1[[#This Row],[Datum]],1)</f>
        <v>0</v>
      </c>
      <c r="C11" s="4">
        <f>INT(Table1[[#This Row],[Datum]])</f>
        <v>44501</v>
      </c>
      <c r="D11" s="6">
        <f>Table1[[#This Row],[Date]]+Table1[[#This Row],[Time]]</f>
        <v>44501</v>
      </c>
      <c r="E11">
        <v>1.806</v>
      </c>
      <c r="F11">
        <v>2.0369999999999999</v>
      </c>
    </row>
    <row r="12" spans="1:6" x14ac:dyDescent="0.25">
      <c r="A12" t="s">
        <v>9</v>
      </c>
      <c r="B12" s="5">
        <f>MOD(Table1[[#This Row],[Datum]],1)</f>
        <v>4.1666666664241347E-2</v>
      </c>
      <c r="C12" s="4">
        <f>INT(Table1[[#This Row],[Datum]])</f>
        <v>44501</v>
      </c>
      <c r="D12" s="6">
        <f>Table1[[#This Row],[Date]]+Table1[[#This Row],[Time]]</f>
        <v>44501.041666666664</v>
      </c>
      <c r="E12">
        <v>1.498</v>
      </c>
      <c r="F12">
        <v>3.4929999999999999</v>
      </c>
    </row>
    <row r="13" spans="1:6" x14ac:dyDescent="0.25">
      <c r="A13" t="s">
        <v>10</v>
      </c>
      <c r="B13" s="5">
        <f>MOD(Table1[[#This Row],[Datum]],1)</f>
        <v>8.3333333335758653E-2</v>
      </c>
      <c r="C13" s="4">
        <f>INT(Table1[[#This Row],[Datum]])</f>
        <v>44501</v>
      </c>
      <c r="D13" s="6">
        <f>Table1[[#This Row],[Date]]+Table1[[#This Row],[Time]]</f>
        <v>44501.083333333336</v>
      </c>
      <c r="E13">
        <v>1.171</v>
      </c>
      <c r="F13">
        <v>3.0750000000000002</v>
      </c>
    </row>
    <row r="14" spans="1:6" x14ac:dyDescent="0.25">
      <c r="A14" t="s">
        <v>11</v>
      </c>
      <c r="B14" s="5">
        <f>MOD(Table1[[#This Row],[Datum]],1)</f>
        <v>0.125</v>
      </c>
      <c r="C14" s="4">
        <f>INT(Table1[[#This Row],[Datum]])</f>
        <v>44501</v>
      </c>
      <c r="D14" s="6">
        <f>Table1[[#This Row],[Date]]+Table1[[#This Row],[Time]]</f>
        <v>44501.125</v>
      </c>
      <c r="E14">
        <v>0.48699999999999999</v>
      </c>
      <c r="F14">
        <v>1.42</v>
      </c>
    </row>
    <row r="15" spans="1:6" x14ac:dyDescent="0.25">
      <c r="A15" t="s">
        <v>12</v>
      </c>
      <c r="B15" s="5">
        <f>MOD(Table1[[#This Row],[Datum]],1)</f>
        <v>0.16666666666424135</v>
      </c>
      <c r="C15" s="4">
        <f>INT(Table1[[#This Row],[Datum]])</f>
        <v>44501</v>
      </c>
      <c r="D15" s="6">
        <f>Table1[[#This Row],[Date]]+Table1[[#This Row],[Time]]</f>
        <v>44501.166666666664</v>
      </c>
      <c r="E15">
        <v>0.434</v>
      </c>
      <c r="F15">
        <v>1.242</v>
      </c>
    </row>
    <row r="16" spans="1:6" x14ac:dyDescent="0.25">
      <c r="A16" t="s">
        <v>13</v>
      </c>
      <c r="B16" s="5">
        <f>MOD(Table1[[#This Row],[Datum]],1)</f>
        <v>0.20833333333575865</v>
      </c>
      <c r="C16" s="4">
        <f>INT(Table1[[#This Row],[Datum]])</f>
        <v>44501</v>
      </c>
      <c r="D16" s="6">
        <f>Table1[[#This Row],[Date]]+Table1[[#This Row],[Time]]</f>
        <v>44501.208333333336</v>
      </c>
      <c r="E16">
        <v>0.54</v>
      </c>
      <c r="F16">
        <v>2.95</v>
      </c>
    </row>
    <row r="17" spans="1:6" x14ac:dyDescent="0.25">
      <c r="A17" t="s">
        <v>14</v>
      </c>
      <c r="B17" s="5">
        <f>MOD(Table1[[#This Row],[Datum]],1)</f>
        <v>0.25</v>
      </c>
      <c r="C17" s="4">
        <f>INT(Table1[[#This Row],[Datum]])</f>
        <v>44501</v>
      </c>
      <c r="D17" s="6">
        <f>Table1[[#This Row],[Date]]+Table1[[#This Row],[Time]]</f>
        <v>44501.25</v>
      </c>
      <c r="E17">
        <v>1.655</v>
      </c>
      <c r="F17">
        <v>3.1339999999999999</v>
      </c>
    </row>
    <row r="18" spans="1:6" x14ac:dyDescent="0.25">
      <c r="A18" t="s">
        <v>15</v>
      </c>
      <c r="B18" s="5">
        <f>MOD(Table1[[#This Row],[Datum]],1)</f>
        <v>0.29166666666424135</v>
      </c>
      <c r="C18" s="4">
        <f>INT(Table1[[#This Row],[Datum]])</f>
        <v>44501</v>
      </c>
      <c r="D18" s="6">
        <f>Table1[[#This Row],[Date]]+Table1[[#This Row],[Time]]</f>
        <v>44501.291666666664</v>
      </c>
      <c r="E18">
        <v>0.872</v>
      </c>
      <c r="F18">
        <v>1.4379999999999999</v>
      </c>
    </row>
    <row r="19" spans="1:6" x14ac:dyDescent="0.25">
      <c r="A19" t="s">
        <v>16</v>
      </c>
      <c r="B19" s="5">
        <f>MOD(Table1[[#This Row],[Datum]],1)</f>
        <v>0.33333333333575865</v>
      </c>
      <c r="C19" s="4">
        <f>INT(Table1[[#This Row],[Datum]])</f>
        <v>44501</v>
      </c>
      <c r="D19" s="6">
        <f>Table1[[#This Row],[Date]]+Table1[[#This Row],[Time]]</f>
        <v>44501.333333333336</v>
      </c>
      <c r="E19">
        <v>0.66900000000000004</v>
      </c>
      <c r="F19">
        <v>1.2749999999999999</v>
      </c>
    </row>
    <row r="20" spans="1:6" x14ac:dyDescent="0.25">
      <c r="A20" t="s">
        <v>17</v>
      </c>
      <c r="B20" s="5">
        <f>MOD(Table1[[#This Row],[Datum]],1)</f>
        <v>0.375</v>
      </c>
      <c r="C20" s="4">
        <f>INT(Table1[[#This Row],[Datum]])</f>
        <v>44501</v>
      </c>
      <c r="D20" s="6">
        <f>Table1[[#This Row],[Date]]+Table1[[#This Row],[Time]]</f>
        <v>44501.375</v>
      </c>
      <c r="E20">
        <v>0.89</v>
      </c>
      <c r="F20">
        <v>2.456</v>
      </c>
    </row>
    <row r="21" spans="1:6" x14ac:dyDescent="0.25">
      <c r="A21" t="s">
        <v>18</v>
      </c>
      <c r="B21" s="5">
        <f>MOD(Table1[[#This Row],[Datum]],1)</f>
        <v>0.41666666666424135</v>
      </c>
      <c r="C21" s="4">
        <f>INT(Table1[[#This Row],[Datum]])</f>
        <v>44501</v>
      </c>
      <c r="D21" s="6">
        <f>Table1[[#This Row],[Date]]+Table1[[#This Row],[Time]]</f>
        <v>44501.416666666664</v>
      </c>
      <c r="E21">
        <v>0.66900000000000004</v>
      </c>
      <c r="F21">
        <v>3.2349999999999999</v>
      </c>
    </row>
    <row r="22" spans="1:6" x14ac:dyDescent="0.25">
      <c r="A22" t="s">
        <v>19</v>
      </c>
      <c r="B22" s="5">
        <f>MOD(Table1[[#This Row],[Datum]],1)</f>
        <v>0.45833333333575865</v>
      </c>
      <c r="C22" s="4">
        <f>INT(Table1[[#This Row],[Datum]])</f>
        <v>44501</v>
      </c>
      <c r="D22" s="6">
        <f>Table1[[#This Row],[Date]]+Table1[[#This Row],[Time]]</f>
        <v>44501.458333333336</v>
      </c>
      <c r="E22">
        <v>1.36</v>
      </c>
      <c r="F22">
        <v>2.35</v>
      </c>
    </row>
    <row r="23" spans="1:6" x14ac:dyDescent="0.25">
      <c r="A23" t="s">
        <v>20</v>
      </c>
      <c r="B23" s="5">
        <f>MOD(Table1[[#This Row],[Datum]],1)</f>
        <v>0.5</v>
      </c>
      <c r="C23" s="4">
        <f>INT(Table1[[#This Row],[Datum]])</f>
        <v>44501</v>
      </c>
      <c r="D23" s="6">
        <f>Table1[[#This Row],[Date]]+Table1[[#This Row],[Time]]</f>
        <v>44501.5</v>
      </c>
      <c r="E23">
        <v>1.262</v>
      </c>
      <c r="F23">
        <v>1.655</v>
      </c>
    </row>
    <row r="24" spans="1:6" x14ac:dyDescent="0.25">
      <c r="A24" t="s">
        <v>21</v>
      </c>
      <c r="B24" s="5">
        <f>MOD(Table1[[#This Row],[Datum]],1)</f>
        <v>0.54166666666424135</v>
      </c>
      <c r="C24" s="4">
        <f>INT(Table1[[#This Row],[Datum]])</f>
        <v>44501</v>
      </c>
      <c r="D24" s="6">
        <f>Table1[[#This Row],[Date]]+Table1[[#This Row],[Time]]</f>
        <v>44501.541666666664</v>
      </c>
      <c r="E24">
        <v>0.74099999999999999</v>
      </c>
      <c r="F24">
        <v>1.5569999999999999</v>
      </c>
    </row>
    <row r="25" spans="1:6" x14ac:dyDescent="0.25">
      <c r="A25" t="s">
        <v>22</v>
      </c>
      <c r="B25" s="5">
        <f>MOD(Table1[[#This Row],[Datum]],1)</f>
        <v>0.58333333333575865</v>
      </c>
      <c r="C25" s="4">
        <f>INT(Table1[[#This Row],[Datum]])</f>
        <v>44501</v>
      </c>
      <c r="D25" s="6">
        <f>Table1[[#This Row],[Date]]+Table1[[#This Row],[Time]]</f>
        <v>44501.583333333336</v>
      </c>
      <c r="E25">
        <v>0.65300000000000002</v>
      </c>
      <c r="F25">
        <v>4.3949999999999996</v>
      </c>
    </row>
    <row r="26" spans="1:6" x14ac:dyDescent="0.25">
      <c r="A26" t="s">
        <v>23</v>
      </c>
      <c r="B26" s="5">
        <f>MOD(Table1[[#This Row],[Datum]],1)</f>
        <v>0.625</v>
      </c>
      <c r="C26" s="4">
        <f>INT(Table1[[#This Row],[Datum]])</f>
        <v>44501</v>
      </c>
      <c r="D26" s="6">
        <f>Table1[[#This Row],[Date]]+Table1[[#This Row],[Time]]</f>
        <v>44501.625</v>
      </c>
      <c r="E26">
        <v>1.2789999999999999</v>
      </c>
      <c r="F26">
        <v>3.5089999999999999</v>
      </c>
    </row>
    <row r="27" spans="1:6" x14ac:dyDescent="0.25">
      <c r="A27" t="s">
        <v>24</v>
      </c>
      <c r="B27" s="5">
        <f>MOD(Table1[[#This Row],[Datum]],1)</f>
        <v>0.66666666666424135</v>
      </c>
      <c r="C27" s="4">
        <f>INT(Table1[[#This Row],[Datum]])</f>
        <v>44501</v>
      </c>
      <c r="D27" s="6">
        <f>Table1[[#This Row],[Date]]+Table1[[#This Row],[Time]]</f>
        <v>44501.666666666664</v>
      </c>
      <c r="E27">
        <v>0.97699999999999998</v>
      </c>
      <c r="F27">
        <v>1.3080000000000001</v>
      </c>
    </row>
    <row r="28" spans="1:6" x14ac:dyDescent="0.25">
      <c r="A28" t="s">
        <v>25</v>
      </c>
      <c r="B28" s="5">
        <f>MOD(Table1[[#This Row],[Datum]],1)</f>
        <v>0.70833333333575865</v>
      </c>
      <c r="C28" s="4">
        <f>INT(Table1[[#This Row],[Datum]])</f>
        <v>44501</v>
      </c>
      <c r="D28" s="6">
        <f>Table1[[#This Row],[Date]]+Table1[[#This Row],[Time]]</f>
        <v>44501.708333333336</v>
      </c>
      <c r="E28">
        <v>1.518</v>
      </c>
      <c r="F28">
        <v>2.8650000000000002</v>
      </c>
    </row>
    <row r="29" spans="1:6" x14ac:dyDescent="0.25">
      <c r="A29" t="s">
        <v>26</v>
      </c>
      <c r="B29" s="5">
        <f>MOD(Table1[[#This Row],[Datum]],1)</f>
        <v>0.75</v>
      </c>
      <c r="C29" s="4">
        <f>INT(Table1[[#This Row],[Datum]])</f>
        <v>44501</v>
      </c>
      <c r="D29" s="6">
        <f>Table1[[#This Row],[Date]]+Table1[[#This Row],[Time]]</f>
        <v>44501.75</v>
      </c>
      <c r="E29">
        <v>0.56799999999999995</v>
      </c>
      <c r="F29">
        <v>3.867</v>
      </c>
    </row>
    <row r="30" spans="1:6" x14ac:dyDescent="0.25">
      <c r="A30" t="s">
        <v>27</v>
      </c>
      <c r="B30" s="5">
        <f>MOD(Table1[[#This Row],[Datum]],1)</f>
        <v>0.79166666666424135</v>
      </c>
      <c r="C30" s="4">
        <f>INT(Table1[[#This Row],[Datum]])</f>
        <v>44501</v>
      </c>
      <c r="D30" s="6">
        <f>Table1[[#This Row],[Date]]+Table1[[#This Row],[Time]]</f>
        <v>44501.791666666664</v>
      </c>
      <c r="E30">
        <v>1.024</v>
      </c>
      <c r="F30">
        <v>3.7519999999999998</v>
      </c>
    </row>
    <row r="31" spans="1:6" x14ac:dyDescent="0.25">
      <c r="A31" t="s">
        <v>28</v>
      </c>
      <c r="B31" s="5">
        <f>MOD(Table1[[#This Row],[Datum]],1)</f>
        <v>0.83333333333575865</v>
      </c>
      <c r="C31" s="4">
        <f>INT(Table1[[#This Row],[Datum]])</f>
        <v>44501</v>
      </c>
      <c r="D31" s="6">
        <f>Table1[[#This Row],[Date]]+Table1[[#This Row],[Time]]</f>
        <v>44501.833333333336</v>
      </c>
      <c r="E31">
        <v>0.96199999999999997</v>
      </c>
      <c r="F31">
        <v>2.2349999999999999</v>
      </c>
    </row>
    <row r="32" spans="1:6" x14ac:dyDescent="0.25">
      <c r="A32" t="s">
        <v>29</v>
      </c>
      <c r="B32" s="5">
        <f>MOD(Table1[[#This Row],[Datum]],1)</f>
        <v>0.875</v>
      </c>
      <c r="C32" s="4">
        <f>INT(Table1[[#This Row],[Datum]])</f>
        <v>44501</v>
      </c>
      <c r="D32" s="6">
        <f>Table1[[#This Row],[Date]]+Table1[[#This Row],[Time]]</f>
        <v>44501.875</v>
      </c>
      <c r="E32">
        <v>1.5649999999999999</v>
      </c>
      <c r="F32">
        <v>2.0430000000000001</v>
      </c>
    </row>
    <row r="33" spans="1:6" x14ac:dyDescent="0.25">
      <c r="A33" t="s">
        <v>30</v>
      </c>
      <c r="B33" s="5">
        <f>MOD(Table1[[#This Row],[Datum]],1)</f>
        <v>0.91666666666424135</v>
      </c>
      <c r="C33" s="4">
        <f>INT(Table1[[#This Row],[Datum]])</f>
        <v>44501</v>
      </c>
      <c r="D33" s="6">
        <f>Table1[[#This Row],[Date]]+Table1[[#This Row],[Time]]</f>
        <v>44501.916666666664</v>
      </c>
      <c r="E33">
        <v>0.86899999999999999</v>
      </c>
      <c r="F33">
        <v>1.2130000000000001</v>
      </c>
    </row>
    <row r="34" spans="1:6" x14ac:dyDescent="0.25">
      <c r="A34" t="s">
        <v>31</v>
      </c>
      <c r="B34" s="5">
        <f>MOD(Table1[[#This Row],[Datum]],1)</f>
        <v>0.95833333333575865</v>
      </c>
      <c r="C34" s="4">
        <f>INT(Table1[[#This Row],[Datum]])</f>
        <v>44501</v>
      </c>
      <c r="D34" s="6">
        <f>Table1[[#This Row],[Date]]+Table1[[#This Row],[Time]]</f>
        <v>44501.958333333336</v>
      </c>
      <c r="E34">
        <v>1.4119999999999999</v>
      </c>
      <c r="F34">
        <v>2.7519999999999998</v>
      </c>
    </row>
    <row r="35" spans="1:6" x14ac:dyDescent="0.25">
      <c r="A35" t="s">
        <v>32</v>
      </c>
      <c r="B35" s="5">
        <f>MOD(Table1[[#This Row],[Datum]],1)</f>
        <v>0</v>
      </c>
      <c r="C35" s="4">
        <f>INT(Table1[[#This Row],[Datum]])</f>
        <v>44502</v>
      </c>
      <c r="D35" s="6">
        <f>Table1[[#This Row],[Date]]+Table1[[#This Row],[Time]]</f>
        <v>44502</v>
      </c>
      <c r="E35">
        <v>2.3759999999999999</v>
      </c>
      <c r="F35">
        <v>2.6320000000000001</v>
      </c>
    </row>
    <row r="36" spans="1:6" x14ac:dyDescent="0.25">
      <c r="A36" t="s">
        <v>33</v>
      </c>
      <c r="B36" s="5">
        <f>MOD(Table1[[#This Row],[Datum]],1)</f>
        <v>4.1666666664241347E-2</v>
      </c>
      <c r="C36" s="4">
        <f>INT(Table1[[#This Row],[Datum]])</f>
        <v>44502</v>
      </c>
      <c r="D36" s="6">
        <f>Table1[[#This Row],[Date]]+Table1[[#This Row],[Time]]</f>
        <v>44502.041666666664</v>
      </c>
      <c r="E36">
        <v>1.7509999999999999</v>
      </c>
      <c r="F36">
        <v>0.623</v>
      </c>
    </row>
    <row r="37" spans="1:6" x14ac:dyDescent="0.25">
      <c r="A37" t="s">
        <v>34</v>
      </c>
      <c r="B37" s="5">
        <f>MOD(Table1[[#This Row],[Datum]],1)</f>
        <v>8.3333333335758653E-2</v>
      </c>
      <c r="C37" s="4">
        <f>INT(Table1[[#This Row],[Datum]])</f>
        <v>44502</v>
      </c>
      <c r="D37" s="6">
        <f>Table1[[#This Row],[Date]]+Table1[[#This Row],[Time]]</f>
        <v>44502.083333333336</v>
      </c>
      <c r="E37">
        <v>1.0589999999999999</v>
      </c>
      <c r="F37">
        <v>1.0529999999999999</v>
      </c>
    </row>
    <row r="38" spans="1:6" x14ac:dyDescent="0.25">
      <c r="A38" t="s">
        <v>35</v>
      </c>
      <c r="B38" s="5">
        <f>MOD(Table1[[#This Row],[Datum]],1)</f>
        <v>0.125</v>
      </c>
      <c r="C38" s="4">
        <f>INT(Table1[[#This Row],[Datum]])</f>
        <v>44502</v>
      </c>
      <c r="D38" s="6">
        <f>Table1[[#This Row],[Date]]+Table1[[#This Row],[Time]]</f>
        <v>44502.125</v>
      </c>
      <c r="E38">
        <v>0.51500000000000001</v>
      </c>
      <c r="F38">
        <v>2.2709999999999999</v>
      </c>
    </row>
    <row r="39" spans="1:6" x14ac:dyDescent="0.25">
      <c r="A39" t="s">
        <v>36</v>
      </c>
      <c r="B39" s="5">
        <f>MOD(Table1[[#This Row],[Datum]],1)</f>
        <v>0.16666666666424135</v>
      </c>
      <c r="C39" s="4">
        <f>INT(Table1[[#This Row],[Datum]])</f>
        <v>44502</v>
      </c>
      <c r="D39" s="6">
        <f>Table1[[#This Row],[Date]]+Table1[[#This Row],[Time]]</f>
        <v>44502.166666666664</v>
      </c>
      <c r="E39">
        <v>0.57699999999999996</v>
      </c>
      <c r="F39">
        <v>2.52</v>
      </c>
    </row>
    <row r="40" spans="1:6" x14ac:dyDescent="0.25">
      <c r="A40" t="s">
        <v>37</v>
      </c>
      <c r="B40" s="5">
        <f>MOD(Table1[[#This Row],[Datum]],1)</f>
        <v>0.20833333333575865</v>
      </c>
      <c r="C40" s="4">
        <f>INT(Table1[[#This Row],[Datum]])</f>
        <v>44502</v>
      </c>
      <c r="D40" s="6">
        <f>Table1[[#This Row],[Date]]+Table1[[#This Row],[Time]]</f>
        <v>44502.208333333336</v>
      </c>
      <c r="E40">
        <v>0.88900000000000001</v>
      </c>
      <c r="F40">
        <v>1.103</v>
      </c>
    </row>
    <row r="41" spans="1:6" x14ac:dyDescent="0.25">
      <c r="A41" t="s">
        <v>38</v>
      </c>
      <c r="B41" s="5">
        <f>MOD(Table1[[#This Row],[Datum]],1)</f>
        <v>0.25</v>
      </c>
      <c r="C41" s="4">
        <f>INT(Table1[[#This Row],[Datum]])</f>
        <v>44502</v>
      </c>
      <c r="D41" s="6">
        <f>Table1[[#This Row],[Date]]+Table1[[#This Row],[Time]]</f>
        <v>44502.25</v>
      </c>
      <c r="E41">
        <v>0.51500000000000001</v>
      </c>
      <c r="F41">
        <v>1</v>
      </c>
    </row>
    <row r="42" spans="1:6" x14ac:dyDescent="0.25">
      <c r="A42" t="s">
        <v>39</v>
      </c>
      <c r="B42" s="5">
        <f>MOD(Table1[[#This Row],[Datum]],1)</f>
        <v>0.29166666666424135</v>
      </c>
      <c r="C42" s="4">
        <f>INT(Table1[[#This Row],[Datum]])</f>
        <v>44502</v>
      </c>
      <c r="D42" s="6">
        <f>Table1[[#This Row],[Date]]+Table1[[#This Row],[Time]]</f>
        <v>44502.291666666664</v>
      </c>
      <c r="E42">
        <v>0.52400000000000002</v>
      </c>
      <c r="F42">
        <v>1.349</v>
      </c>
    </row>
    <row r="43" spans="1:6" x14ac:dyDescent="0.25">
      <c r="A43" t="s">
        <v>40</v>
      </c>
      <c r="B43" s="5">
        <f>MOD(Table1[[#This Row],[Datum]],1)</f>
        <v>0.33333333333575865</v>
      </c>
      <c r="C43" s="4">
        <f>INT(Table1[[#This Row],[Datum]])</f>
        <v>44502</v>
      </c>
      <c r="D43" s="6">
        <f>Table1[[#This Row],[Date]]+Table1[[#This Row],[Time]]</f>
        <v>44502.333333333336</v>
      </c>
      <c r="E43">
        <v>0.57199999999999995</v>
      </c>
      <c r="F43">
        <v>2.5840000000000001</v>
      </c>
    </row>
    <row r="44" spans="1:6" x14ac:dyDescent="0.25">
      <c r="A44" t="s">
        <v>41</v>
      </c>
      <c r="B44" s="5">
        <f>MOD(Table1[[#This Row],[Datum]],1)</f>
        <v>0.375</v>
      </c>
      <c r="C44" s="4">
        <f>INT(Table1[[#This Row],[Datum]])</f>
        <v>44502</v>
      </c>
      <c r="D44" s="6">
        <f>Table1[[#This Row],[Date]]+Table1[[#This Row],[Time]]</f>
        <v>44502.375</v>
      </c>
      <c r="E44">
        <v>1.0669999999999999</v>
      </c>
      <c r="F44">
        <v>1.8320000000000001</v>
      </c>
    </row>
    <row r="45" spans="1:6" x14ac:dyDescent="0.25">
      <c r="A45" t="s">
        <v>42</v>
      </c>
      <c r="B45" s="5">
        <f>MOD(Table1[[#This Row],[Datum]],1)</f>
        <v>0.41666666666424135</v>
      </c>
      <c r="C45" s="4">
        <f>INT(Table1[[#This Row],[Datum]])</f>
        <v>44502</v>
      </c>
      <c r="D45" s="6">
        <f>Table1[[#This Row],[Date]]+Table1[[#This Row],[Time]]</f>
        <v>44502.416666666664</v>
      </c>
      <c r="E45">
        <v>0.72199999999999998</v>
      </c>
      <c r="F45">
        <v>0.89300000000000002</v>
      </c>
    </row>
    <row r="46" spans="1:6" x14ac:dyDescent="0.25">
      <c r="A46" t="s">
        <v>43</v>
      </c>
      <c r="B46" s="5">
        <f>MOD(Table1[[#This Row],[Datum]],1)</f>
        <v>0.45833333333575865</v>
      </c>
      <c r="C46" s="4">
        <f>INT(Table1[[#This Row],[Datum]])</f>
        <v>44502</v>
      </c>
      <c r="D46" s="6">
        <f>Table1[[#This Row],[Date]]+Table1[[#This Row],[Time]]</f>
        <v>44502.458333333336</v>
      </c>
      <c r="E46">
        <v>1.2749999999999999</v>
      </c>
      <c r="F46">
        <v>0.90600000000000003</v>
      </c>
    </row>
    <row r="47" spans="1:6" x14ac:dyDescent="0.25">
      <c r="A47" t="s">
        <v>44</v>
      </c>
      <c r="B47" s="5">
        <f>MOD(Table1[[#This Row],[Datum]],1)</f>
        <v>0.5</v>
      </c>
      <c r="C47" s="4">
        <f>INT(Table1[[#This Row],[Datum]])</f>
        <v>44502</v>
      </c>
      <c r="D47" s="6">
        <f>Table1[[#This Row],[Date]]+Table1[[#This Row],[Time]]</f>
        <v>44502.5</v>
      </c>
      <c r="E47">
        <v>0.76300000000000001</v>
      </c>
      <c r="F47">
        <v>2.008</v>
      </c>
    </row>
    <row r="48" spans="1:6" x14ac:dyDescent="0.25">
      <c r="A48" t="s">
        <v>45</v>
      </c>
      <c r="B48" s="5">
        <f>MOD(Table1[[#This Row],[Datum]],1)</f>
        <v>0.54166666666424135</v>
      </c>
      <c r="C48" s="4">
        <f>INT(Table1[[#This Row],[Datum]])</f>
        <v>44502</v>
      </c>
      <c r="D48" s="6">
        <f>Table1[[#This Row],[Date]]+Table1[[#This Row],[Time]]</f>
        <v>44502.541666666664</v>
      </c>
      <c r="E48">
        <v>1.4139999999999999</v>
      </c>
      <c r="F48">
        <v>2.9470000000000001</v>
      </c>
    </row>
    <row r="49" spans="1:6" x14ac:dyDescent="0.25">
      <c r="A49" t="s">
        <v>46</v>
      </c>
      <c r="B49" s="5">
        <f>MOD(Table1[[#This Row],[Datum]],1)</f>
        <v>0.58333333333575865</v>
      </c>
      <c r="C49" s="4">
        <f>INT(Table1[[#This Row],[Datum]])</f>
        <v>44502</v>
      </c>
      <c r="D49" s="6">
        <f>Table1[[#This Row],[Date]]+Table1[[#This Row],[Time]]</f>
        <v>44502.583333333336</v>
      </c>
      <c r="E49">
        <v>1.6619999999999999</v>
      </c>
      <c r="F49">
        <v>1.2030000000000001</v>
      </c>
    </row>
    <row r="50" spans="1:6" x14ac:dyDescent="0.25">
      <c r="A50" t="s">
        <v>47</v>
      </c>
      <c r="B50" s="5">
        <f>MOD(Table1[[#This Row],[Datum]],1)</f>
        <v>0.625</v>
      </c>
      <c r="C50" s="4">
        <f>INT(Table1[[#This Row],[Datum]])</f>
        <v>44502</v>
      </c>
      <c r="D50" s="6">
        <f>Table1[[#This Row],[Date]]+Table1[[#This Row],[Time]]</f>
        <v>44502.625</v>
      </c>
      <c r="E50">
        <v>1.325</v>
      </c>
      <c r="F50">
        <v>0.96699999999999997</v>
      </c>
    </row>
    <row r="51" spans="1:6" x14ac:dyDescent="0.25">
      <c r="A51" t="s">
        <v>48</v>
      </c>
      <c r="B51" s="5">
        <f>MOD(Table1[[#This Row],[Datum]],1)</f>
        <v>0.66666666666424135</v>
      </c>
      <c r="C51" s="4">
        <f>INT(Table1[[#This Row],[Datum]])</f>
        <v>44502</v>
      </c>
      <c r="D51" s="6">
        <f>Table1[[#This Row],[Date]]+Table1[[#This Row],[Time]]</f>
        <v>44502.666666666664</v>
      </c>
      <c r="E51">
        <v>1.8340000000000001</v>
      </c>
      <c r="F51">
        <v>1.306</v>
      </c>
    </row>
    <row r="52" spans="1:6" x14ac:dyDescent="0.25">
      <c r="A52" t="s">
        <v>49</v>
      </c>
      <c r="B52" s="5">
        <f>MOD(Table1[[#This Row],[Datum]],1)</f>
        <v>0.70833333333575865</v>
      </c>
      <c r="C52" s="4">
        <f>INT(Table1[[#This Row],[Datum]])</f>
        <v>44502</v>
      </c>
      <c r="D52" s="6">
        <f>Table1[[#This Row],[Date]]+Table1[[#This Row],[Time]]</f>
        <v>44502.708333333336</v>
      </c>
      <c r="E52">
        <v>1.3340000000000001</v>
      </c>
      <c r="F52">
        <v>2.911</v>
      </c>
    </row>
    <row r="53" spans="1:6" x14ac:dyDescent="0.25">
      <c r="A53" t="s">
        <v>50</v>
      </c>
      <c r="B53" s="5">
        <f>MOD(Table1[[#This Row],[Datum]],1)</f>
        <v>0.75</v>
      </c>
      <c r="C53" s="4">
        <f>INT(Table1[[#This Row],[Datum]])</f>
        <v>44502</v>
      </c>
      <c r="D53" s="6">
        <f>Table1[[#This Row],[Date]]+Table1[[#This Row],[Time]]</f>
        <v>44502.75</v>
      </c>
      <c r="E53">
        <v>2.5649999999999999</v>
      </c>
      <c r="F53">
        <v>2.4279999999999999</v>
      </c>
    </row>
    <row r="54" spans="1:6" x14ac:dyDescent="0.25">
      <c r="A54" t="s">
        <v>51</v>
      </c>
      <c r="B54" s="5">
        <f>MOD(Table1[[#This Row],[Datum]],1)</f>
        <v>0.79166666666424135</v>
      </c>
      <c r="C54" s="4">
        <f>INT(Table1[[#This Row],[Datum]])</f>
        <v>44502</v>
      </c>
      <c r="D54" s="6">
        <f>Table1[[#This Row],[Date]]+Table1[[#This Row],[Time]]</f>
        <v>44502.791666666664</v>
      </c>
      <c r="E54">
        <v>1.68</v>
      </c>
      <c r="F54">
        <v>2.411</v>
      </c>
    </row>
    <row r="55" spans="1:6" x14ac:dyDescent="0.25">
      <c r="A55" t="s">
        <v>52</v>
      </c>
      <c r="B55" s="5">
        <f>MOD(Table1[[#This Row],[Datum]],1)</f>
        <v>0.83333333333575865</v>
      </c>
      <c r="C55" s="4">
        <f>INT(Table1[[#This Row],[Datum]])</f>
        <v>44502</v>
      </c>
      <c r="D55" s="6">
        <f>Table1[[#This Row],[Date]]+Table1[[#This Row],[Time]]</f>
        <v>44502.833333333336</v>
      </c>
      <c r="E55">
        <v>1.1499999999999999</v>
      </c>
      <c r="F55">
        <v>1.2250000000000001</v>
      </c>
    </row>
    <row r="56" spans="1:6" x14ac:dyDescent="0.25">
      <c r="A56" t="s">
        <v>53</v>
      </c>
      <c r="B56" s="5">
        <f>MOD(Table1[[#This Row],[Datum]],1)</f>
        <v>0.875</v>
      </c>
      <c r="C56" s="4">
        <f>INT(Table1[[#This Row],[Datum]])</f>
        <v>44502</v>
      </c>
      <c r="D56" s="6">
        <f>Table1[[#This Row],[Date]]+Table1[[#This Row],[Time]]</f>
        <v>44502.875</v>
      </c>
      <c r="E56">
        <v>1.153</v>
      </c>
      <c r="F56">
        <v>1.82</v>
      </c>
    </row>
    <row r="57" spans="1:6" x14ac:dyDescent="0.25">
      <c r="A57" t="s">
        <v>54</v>
      </c>
      <c r="B57" s="5">
        <f>MOD(Table1[[#This Row],[Datum]],1)</f>
        <v>0.91666666666424135</v>
      </c>
      <c r="C57" s="4">
        <f>INT(Table1[[#This Row],[Datum]])</f>
        <v>44502</v>
      </c>
      <c r="D57" s="6">
        <f>Table1[[#This Row],[Date]]+Table1[[#This Row],[Time]]</f>
        <v>44502.916666666664</v>
      </c>
      <c r="E57">
        <v>1.621</v>
      </c>
      <c r="F57">
        <v>3.1259999999999999</v>
      </c>
    </row>
    <row r="58" spans="1:6" x14ac:dyDescent="0.25">
      <c r="A58" t="s">
        <v>55</v>
      </c>
      <c r="B58" s="5">
        <f>MOD(Table1[[#This Row],[Datum]],1)</f>
        <v>0.95833333333575865</v>
      </c>
      <c r="C58" s="4">
        <f>INT(Table1[[#This Row],[Datum]])</f>
        <v>44502</v>
      </c>
      <c r="D58" s="6">
        <f>Table1[[#This Row],[Date]]+Table1[[#This Row],[Time]]</f>
        <v>44502.958333333336</v>
      </c>
      <c r="E58">
        <v>2.87</v>
      </c>
      <c r="F58">
        <v>1.7310000000000001</v>
      </c>
    </row>
    <row r="59" spans="1:6" x14ac:dyDescent="0.25">
      <c r="A59" t="s">
        <v>56</v>
      </c>
      <c r="B59" s="5">
        <f>MOD(Table1[[#This Row],[Datum]],1)</f>
        <v>0</v>
      </c>
      <c r="C59" s="4">
        <f>INT(Table1[[#This Row],[Datum]])</f>
        <v>44503</v>
      </c>
      <c r="D59" s="6">
        <f>Table1[[#This Row],[Date]]+Table1[[#This Row],[Time]]</f>
        <v>44503</v>
      </c>
      <c r="E59">
        <v>1.915</v>
      </c>
      <c r="F59">
        <v>0.98799999999999999</v>
      </c>
    </row>
    <row r="60" spans="1:6" x14ac:dyDescent="0.25">
      <c r="A60" t="s">
        <v>57</v>
      </c>
      <c r="B60" s="5">
        <f>MOD(Table1[[#This Row],[Datum]],1)</f>
        <v>4.1666666664241347E-2</v>
      </c>
      <c r="C60" s="4">
        <f>INT(Table1[[#This Row],[Datum]])</f>
        <v>44503</v>
      </c>
      <c r="D60" s="6">
        <f>Table1[[#This Row],[Date]]+Table1[[#This Row],[Time]]</f>
        <v>44503.041666666664</v>
      </c>
      <c r="E60">
        <v>1.9690000000000001</v>
      </c>
      <c r="F60">
        <v>1.8320000000000001</v>
      </c>
    </row>
    <row r="61" spans="1:6" x14ac:dyDescent="0.25">
      <c r="A61" t="s">
        <v>58</v>
      </c>
      <c r="B61" s="5">
        <f>MOD(Table1[[#This Row],[Datum]],1)</f>
        <v>8.3333333335758653E-2</v>
      </c>
      <c r="C61" s="4">
        <f>INT(Table1[[#This Row],[Datum]])</f>
        <v>44503</v>
      </c>
      <c r="D61" s="6">
        <f>Table1[[#This Row],[Date]]+Table1[[#This Row],[Time]]</f>
        <v>44503.083333333336</v>
      </c>
      <c r="E61">
        <v>1.681</v>
      </c>
      <c r="F61">
        <v>3.8130000000000002</v>
      </c>
    </row>
    <row r="62" spans="1:6" x14ac:dyDescent="0.25">
      <c r="A62" t="s">
        <v>59</v>
      </c>
      <c r="B62" s="5">
        <f>MOD(Table1[[#This Row],[Datum]],1)</f>
        <v>0.125</v>
      </c>
      <c r="C62" s="4">
        <f>INT(Table1[[#This Row],[Datum]])</f>
        <v>44503</v>
      </c>
      <c r="D62" s="6">
        <f>Table1[[#This Row],[Date]]+Table1[[#This Row],[Time]]</f>
        <v>44503.125</v>
      </c>
      <c r="E62">
        <v>0.85599999999999998</v>
      </c>
      <c r="F62">
        <v>2.617</v>
      </c>
    </row>
    <row r="63" spans="1:6" x14ac:dyDescent="0.25">
      <c r="A63" t="s">
        <v>60</v>
      </c>
      <c r="B63" s="5">
        <f>MOD(Table1[[#This Row],[Datum]],1)</f>
        <v>0.16666666666424135</v>
      </c>
      <c r="C63" s="4">
        <f>INT(Table1[[#This Row],[Datum]])</f>
        <v>44503</v>
      </c>
      <c r="D63" s="6">
        <f>Table1[[#This Row],[Date]]+Table1[[#This Row],[Time]]</f>
        <v>44503.166666666664</v>
      </c>
      <c r="E63">
        <v>0.85199999999999998</v>
      </c>
      <c r="F63">
        <v>1.2050000000000001</v>
      </c>
    </row>
    <row r="64" spans="1:6" x14ac:dyDescent="0.25">
      <c r="A64" t="s">
        <v>61</v>
      </c>
      <c r="B64" s="5">
        <f>MOD(Table1[[#This Row],[Datum]],1)</f>
        <v>0.20833333333575865</v>
      </c>
      <c r="C64" s="4">
        <f>INT(Table1[[#This Row],[Datum]])</f>
        <v>44503</v>
      </c>
      <c r="D64" s="6">
        <f>Table1[[#This Row],[Date]]+Table1[[#This Row],[Time]]</f>
        <v>44503.208333333336</v>
      </c>
      <c r="E64">
        <v>1.032</v>
      </c>
      <c r="F64">
        <v>2.1459999999999999</v>
      </c>
    </row>
    <row r="65" spans="1:6" x14ac:dyDescent="0.25">
      <c r="A65" t="s">
        <v>62</v>
      </c>
      <c r="B65" s="5">
        <f>MOD(Table1[[#This Row],[Datum]],1)</f>
        <v>0.25</v>
      </c>
      <c r="C65" s="4">
        <f>INT(Table1[[#This Row],[Datum]])</f>
        <v>44503</v>
      </c>
      <c r="D65" s="6">
        <f>Table1[[#This Row],[Date]]+Table1[[#This Row],[Time]]</f>
        <v>44503.25</v>
      </c>
      <c r="E65">
        <v>1.8879999999999999</v>
      </c>
      <c r="F65">
        <v>3.23</v>
      </c>
    </row>
    <row r="66" spans="1:6" x14ac:dyDescent="0.25">
      <c r="A66" t="s">
        <v>63</v>
      </c>
      <c r="B66" s="5">
        <f>MOD(Table1[[#This Row],[Datum]],1)</f>
        <v>0.29166666666424135</v>
      </c>
      <c r="C66" s="4">
        <f>INT(Table1[[#This Row],[Datum]])</f>
        <v>44503</v>
      </c>
      <c r="D66" s="6">
        <f>Table1[[#This Row],[Date]]+Table1[[#This Row],[Time]]</f>
        <v>44503.291666666664</v>
      </c>
      <c r="E66">
        <v>1.2330000000000001</v>
      </c>
      <c r="F66">
        <v>3.2679999999999998</v>
      </c>
    </row>
    <row r="67" spans="1:6" x14ac:dyDescent="0.25">
      <c r="A67" t="s">
        <v>64</v>
      </c>
      <c r="B67" s="5">
        <f>MOD(Table1[[#This Row],[Datum]],1)</f>
        <v>0.33333333333575865</v>
      </c>
      <c r="C67" s="4">
        <f>INT(Table1[[#This Row],[Datum]])</f>
        <v>44503</v>
      </c>
      <c r="D67" s="6">
        <f>Table1[[#This Row],[Date]]+Table1[[#This Row],[Time]]</f>
        <v>44503.333333333336</v>
      </c>
      <c r="E67">
        <v>1.6950000000000001</v>
      </c>
      <c r="F67">
        <v>1.2230000000000001</v>
      </c>
    </row>
    <row r="68" spans="1:6" x14ac:dyDescent="0.25">
      <c r="A68" t="s">
        <v>65</v>
      </c>
      <c r="B68" s="5">
        <f>MOD(Table1[[#This Row],[Datum]],1)</f>
        <v>0.375</v>
      </c>
      <c r="C68" s="4">
        <f>INT(Table1[[#This Row],[Datum]])</f>
        <v>44503</v>
      </c>
      <c r="D68" s="6">
        <f>Table1[[#This Row],[Date]]+Table1[[#This Row],[Time]]</f>
        <v>44503.375</v>
      </c>
      <c r="E68">
        <v>1.357</v>
      </c>
      <c r="F68">
        <v>1.18</v>
      </c>
    </row>
    <row r="69" spans="1:6" x14ac:dyDescent="0.25">
      <c r="A69" t="s">
        <v>66</v>
      </c>
      <c r="B69" s="5">
        <f>MOD(Table1[[#This Row],[Datum]],1)</f>
        <v>0.41666666666424135</v>
      </c>
      <c r="C69" s="4">
        <f>INT(Table1[[#This Row],[Datum]])</f>
        <v>44503</v>
      </c>
      <c r="D69" s="6">
        <f>Table1[[#This Row],[Date]]+Table1[[#This Row],[Time]]</f>
        <v>44503.416666666664</v>
      </c>
      <c r="E69">
        <v>1.179</v>
      </c>
      <c r="F69">
        <v>1.8640000000000001</v>
      </c>
    </row>
    <row r="70" spans="1:6" x14ac:dyDescent="0.25">
      <c r="A70" t="s">
        <v>67</v>
      </c>
      <c r="B70" s="5">
        <f>MOD(Table1[[#This Row],[Datum]],1)</f>
        <v>0.45833333333575865</v>
      </c>
      <c r="C70" s="4">
        <f>INT(Table1[[#This Row],[Datum]])</f>
        <v>44503</v>
      </c>
      <c r="D70" s="6">
        <f>Table1[[#This Row],[Date]]+Table1[[#This Row],[Time]]</f>
        <v>44503.458333333336</v>
      </c>
      <c r="E70">
        <v>1.214</v>
      </c>
      <c r="F70">
        <v>2.738</v>
      </c>
    </row>
    <row r="71" spans="1:6" x14ac:dyDescent="0.25">
      <c r="A71" t="s">
        <v>68</v>
      </c>
      <c r="B71" s="5">
        <f>MOD(Table1[[#This Row],[Datum]],1)</f>
        <v>0.5</v>
      </c>
      <c r="C71" s="4">
        <f>INT(Table1[[#This Row],[Datum]])</f>
        <v>44503</v>
      </c>
      <c r="D71" s="6">
        <f>Table1[[#This Row],[Date]]+Table1[[#This Row],[Time]]</f>
        <v>44503.5</v>
      </c>
      <c r="E71">
        <v>1.484</v>
      </c>
      <c r="F71">
        <v>1.641</v>
      </c>
    </row>
    <row r="72" spans="1:6" x14ac:dyDescent="0.25">
      <c r="A72" t="s">
        <v>69</v>
      </c>
      <c r="B72" s="5">
        <f>MOD(Table1[[#This Row],[Datum]],1)</f>
        <v>0.54166666666424135</v>
      </c>
      <c r="C72" s="4">
        <f>INT(Table1[[#This Row],[Datum]])</f>
        <v>44503</v>
      </c>
      <c r="D72" s="6">
        <f>Table1[[#This Row],[Date]]+Table1[[#This Row],[Time]]</f>
        <v>44503.541666666664</v>
      </c>
      <c r="E72">
        <v>1.048</v>
      </c>
      <c r="F72">
        <v>1.206</v>
      </c>
    </row>
    <row r="73" spans="1:6" x14ac:dyDescent="0.25">
      <c r="A73" t="s">
        <v>70</v>
      </c>
      <c r="B73" s="5">
        <f>MOD(Table1[[#This Row],[Datum]],1)</f>
        <v>0.58333333333575865</v>
      </c>
      <c r="C73" s="4">
        <f>INT(Table1[[#This Row],[Datum]])</f>
        <v>44503</v>
      </c>
      <c r="D73" s="6">
        <f>Table1[[#This Row],[Date]]+Table1[[#This Row],[Time]]</f>
        <v>44503.583333333336</v>
      </c>
      <c r="E73">
        <v>1.5880000000000001</v>
      </c>
      <c r="F73">
        <v>1.7549999999999999</v>
      </c>
    </row>
    <row r="74" spans="1:6" x14ac:dyDescent="0.25">
      <c r="A74" t="s">
        <v>71</v>
      </c>
      <c r="B74" s="5">
        <f>MOD(Table1[[#This Row],[Datum]],1)</f>
        <v>0.625</v>
      </c>
      <c r="C74" s="4">
        <f>INT(Table1[[#This Row],[Datum]])</f>
        <v>44503</v>
      </c>
      <c r="D74" s="6">
        <f>Table1[[#This Row],[Date]]+Table1[[#This Row],[Time]]</f>
        <v>44503.625</v>
      </c>
      <c r="E74">
        <v>1.5049999999999999</v>
      </c>
      <c r="F74">
        <v>3.3610000000000002</v>
      </c>
    </row>
    <row r="75" spans="1:6" x14ac:dyDescent="0.25">
      <c r="A75" t="s">
        <v>72</v>
      </c>
      <c r="B75" s="5">
        <f>MOD(Table1[[#This Row],[Datum]],1)</f>
        <v>0.66666666666424135</v>
      </c>
      <c r="C75" s="4">
        <f>INT(Table1[[#This Row],[Datum]])</f>
        <v>44503</v>
      </c>
      <c r="D75" s="6">
        <f>Table1[[#This Row],[Date]]+Table1[[#This Row],[Time]]</f>
        <v>44503.666666666664</v>
      </c>
      <c r="E75">
        <v>1.452</v>
      </c>
      <c r="F75">
        <v>2.8690000000000002</v>
      </c>
    </row>
    <row r="76" spans="1:6" x14ac:dyDescent="0.25">
      <c r="A76" t="s">
        <v>73</v>
      </c>
      <c r="B76" s="5">
        <f>MOD(Table1[[#This Row],[Datum]],1)</f>
        <v>0.70833333333575865</v>
      </c>
      <c r="C76" s="4">
        <f>INT(Table1[[#This Row],[Datum]])</f>
        <v>44503</v>
      </c>
      <c r="D76" s="6">
        <f>Table1[[#This Row],[Date]]+Table1[[#This Row],[Time]]</f>
        <v>44503.708333333336</v>
      </c>
      <c r="E76">
        <v>1.298</v>
      </c>
      <c r="F76">
        <v>3.9319999999999999</v>
      </c>
    </row>
    <row r="77" spans="1:6" x14ac:dyDescent="0.25">
      <c r="A77" t="s">
        <v>74</v>
      </c>
      <c r="B77" s="5">
        <f>MOD(Table1[[#This Row],[Datum]],1)</f>
        <v>0.75</v>
      </c>
      <c r="C77" s="4">
        <f>INT(Table1[[#This Row],[Datum]])</f>
        <v>44503</v>
      </c>
      <c r="D77" s="6">
        <f>Table1[[#This Row],[Date]]+Table1[[#This Row],[Time]]</f>
        <v>44503.75</v>
      </c>
      <c r="E77">
        <v>1.4770000000000001</v>
      </c>
      <c r="F77">
        <v>3.742</v>
      </c>
    </row>
    <row r="78" spans="1:6" x14ac:dyDescent="0.25">
      <c r="A78" t="s">
        <v>75</v>
      </c>
      <c r="B78" s="5">
        <f>MOD(Table1[[#This Row],[Datum]],1)</f>
        <v>0.79166666666424135</v>
      </c>
      <c r="C78" s="4">
        <f>INT(Table1[[#This Row],[Datum]])</f>
        <v>44503</v>
      </c>
      <c r="D78" s="6">
        <f>Table1[[#This Row],[Date]]+Table1[[#This Row],[Time]]</f>
        <v>44503.791666666664</v>
      </c>
      <c r="E78">
        <v>1.339</v>
      </c>
      <c r="F78">
        <v>3.4540000000000002</v>
      </c>
    </row>
    <row r="79" spans="1:6" x14ac:dyDescent="0.25">
      <c r="A79" t="s">
        <v>76</v>
      </c>
      <c r="B79" s="5">
        <f>MOD(Table1[[#This Row],[Datum]],1)</f>
        <v>0.83333333333575865</v>
      </c>
      <c r="C79" s="4">
        <f>INT(Table1[[#This Row],[Datum]])</f>
        <v>44503</v>
      </c>
      <c r="D79" s="6">
        <f>Table1[[#This Row],[Date]]+Table1[[#This Row],[Time]]</f>
        <v>44503.833333333336</v>
      </c>
      <c r="E79">
        <v>1.2030000000000001</v>
      </c>
      <c r="F79">
        <v>3.0430000000000001</v>
      </c>
    </row>
    <row r="80" spans="1:6" x14ac:dyDescent="0.25">
      <c r="A80" t="s">
        <v>77</v>
      </c>
      <c r="B80" s="5">
        <f>MOD(Table1[[#This Row],[Datum]],1)</f>
        <v>0.875</v>
      </c>
      <c r="C80" s="4">
        <f>INT(Table1[[#This Row],[Datum]])</f>
        <v>44503</v>
      </c>
      <c r="D80" s="6">
        <f>Table1[[#This Row],[Date]]+Table1[[#This Row],[Time]]</f>
        <v>44503.875</v>
      </c>
      <c r="E80">
        <v>0.78300000000000003</v>
      </c>
      <c r="F80">
        <v>3.0409999999999999</v>
      </c>
    </row>
    <row r="81" spans="1:6" x14ac:dyDescent="0.25">
      <c r="A81" t="s">
        <v>78</v>
      </c>
      <c r="B81" s="5">
        <f>MOD(Table1[[#This Row],[Datum]],1)</f>
        <v>0.91666666666424135</v>
      </c>
      <c r="C81" s="4">
        <f>INT(Table1[[#This Row],[Datum]])</f>
        <v>44503</v>
      </c>
      <c r="D81" s="6">
        <f>Table1[[#This Row],[Date]]+Table1[[#This Row],[Time]]</f>
        <v>44503.916666666664</v>
      </c>
      <c r="E81">
        <v>0.61599999999999999</v>
      </c>
      <c r="F81">
        <v>3.5880000000000001</v>
      </c>
    </row>
    <row r="82" spans="1:6" x14ac:dyDescent="0.25">
      <c r="A82" t="s">
        <v>79</v>
      </c>
      <c r="B82" s="5">
        <f>MOD(Table1[[#This Row],[Datum]],1)</f>
        <v>0.95833333333575865</v>
      </c>
      <c r="C82" s="4">
        <f>INT(Table1[[#This Row],[Datum]])</f>
        <v>44503</v>
      </c>
      <c r="D82" s="6">
        <f>Table1[[#This Row],[Date]]+Table1[[#This Row],[Time]]</f>
        <v>44503.958333333336</v>
      </c>
      <c r="E82">
        <v>1.198</v>
      </c>
      <c r="F82">
        <v>3.6269999999999998</v>
      </c>
    </row>
    <row r="83" spans="1:6" x14ac:dyDescent="0.25">
      <c r="A83" t="s">
        <v>80</v>
      </c>
      <c r="B83" s="5">
        <f>MOD(Table1[[#This Row],[Datum]],1)</f>
        <v>0</v>
      </c>
      <c r="C83" s="4">
        <f>INT(Table1[[#This Row],[Datum]])</f>
        <v>44504</v>
      </c>
      <c r="D83" s="6">
        <f>Table1[[#This Row],[Date]]+Table1[[#This Row],[Time]]</f>
        <v>44504</v>
      </c>
      <c r="E83">
        <v>0.47099999999999997</v>
      </c>
      <c r="F83">
        <v>1.2370000000000001</v>
      </c>
    </row>
    <row r="84" spans="1:6" x14ac:dyDescent="0.25">
      <c r="A84" t="s">
        <v>81</v>
      </c>
      <c r="B84" s="5">
        <f>MOD(Table1[[#This Row],[Datum]],1)</f>
        <v>4.1666666664241347E-2</v>
      </c>
      <c r="C84" s="4">
        <f>INT(Table1[[#This Row],[Datum]])</f>
        <v>44504</v>
      </c>
      <c r="D84" s="6">
        <f>Table1[[#This Row],[Date]]+Table1[[#This Row],[Time]]</f>
        <v>44504.041666666664</v>
      </c>
      <c r="E84">
        <v>0.52200000000000002</v>
      </c>
      <c r="F84">
        <v>1.272</v>
      </c>
    </row>
    <row r="85" spans="1:6" x14ac:dyDescent="0.25">
      <c r="A85" t="s">
        <v>82</v>
      </c>
      <c r="B85" s="5">
        <f>MOD(Table1[[#This Row],[Datum]],1)</f>
        <v>8.3333333335758653E-2</v>
      </c>
      <c r="C85" s="4">
        <f>INT(Table1[[#This Row],[Datum]])</f>
        <v>44504</v>
      </c>
      <c r="D85" s="6">
        <f>Table1[[#This Row],[Date]]+Table1[[#This Row],[Time]]</f>
        <v>44504.083333333336</v>
      </c>
      <c r="E85">
        <v>0.54300000000000004</v>
      </c>
      <c r="F85">
        <v>2.8359999999999999</v>
      </c>
    </row>
    <row r="86" spans="1:6" x14ac:dyDescent="0.25">
      <c r="A86" t="s">
        <v>83</v>
      </c>
      <c r="B86" s="5">
        <f>MOD(Table1[[#This Row],[Datum]],1)</f>
        <v>0.125</v>
      </c>
      <c r="C86" s="4">
        <f>INT(Table1[[#This Row],[Datum]])</f>
        <v>44504</v>
      </c>
      <c r="D86" s="6">
        <f>Table1[[#This Row],[Date]]+Table1[[#This Row],[Time]]</f>
        <v>44504.125</v>
      </c>
      <c r="E86">
        <v>0.84599999999999997</v>
      </c>
      <c r="F86">
        <v>3.399</v>
      </c>
    </row>
    <row r="87" spans="1:6" x14ac:dyDescent="0.25">
      <c r="A87" t="s">
        <v>84</v>
      </c>
      <c r="B87" s="5">
        <f>MOD(Table1[[#This Row],[Datum]],1)</f>
        <v>0.16666666666424135</v>
      </c>
      <c r="C87" s="4">
        <f>INT(Table1[[#This Row],[Datum]])</f>
        <v>44504</v>
      </c>
      <c r="D87" s="6">
        <f>Table1[[#This Row],[Date]]+Table1[[#This Row],[Time]]</f>
        <v>44504.166666666664</v>
      </c>
      <c r="E87">
        <v>0.54900000000000004</v>
      </c>
      <c r="F87">
        <v>3.452</v>
      </c>
    </row>
    <row r="88" spans="1:6" x14ac:dyDescent="0.25">
      <c r="A88" t="s">
        <v>85</v>
      </c>
      <c r="B88" s="5">
        <f>MOD(Table1[[#This Row],[Datum]],1)</f>
        <v>0.20833333333575865</v>
      </c>
      <c r="C88" s="4">
        <f>INT(Table1[[#This Row],[Datum]])</f>
        <v>44504</v>
      </c>
      <c r="D88" s="6">
        <f>Table1[[#This Row],[Date]]+Table1[[#This Row],[Time]]</f>
        <v>44504.208333333336</v>
      </c>
      <c r="E88">
        <v>0.54900000000000004</v>
      </c>
      <c r="F88">
        <v>2.8050000000000002</v>
      </c>
    </row>
    <row r="89" spans="1:6" x14ac:dyDescent="0.25">
      <c r="A89" t="s">
        <v>86</v>
      </c>
      <c r="B89" s="5">
        <f>MOD(Table1[[#This Row],[Datum]],1)</f>
        <v>0.25</v>
      </c>
      <c r="C89" s="4">
        <f>INT(Table1[[#This Row],[Datum]])</f>
        <v>44504</v>
      </c>
      <c r="D89" s="6">
        <f>Table1[[#This Row],[Date]]+Table1[[#This Row],[Time]]</f>
        <v>44504.25</v>
      </c>
      <c r="E89">
        <v>0.51800000000000002</v>
      </c>
      <c r="F89">
        <v>1.986</v>
      </c>
    </row>
    <row r="90" spans="1:6" x14ac:dyDescent="0.25">
      <c r="A90" t="s">
        <v>87</v>
      </c>
      <c r="B90" s="5">
        <f>MOD(Table1[[#This Row],[Datum]],1)</f>
        <v>0.29166666666424135</v>
      </c>
      <c r="C90" s="4">
        <f>INT(Table1[[#This Row],[Datum]])</f>
        <v>44504</v>
      </c>
      <c r="D90" s="6">
        <f>Table1[[#This Row],[Date]]+Table1[[#This Row],[Time]]</f>
        <v>44504.291666666664</v>
      </c>
      <c r="E90">
        <v>0.45800000000000002</v>
      </c>
      <c r="F90">
        <v>1.294</v>
      </c>
    </row>
    <row r="91" spans="1:6" x14ac:dyDescent="0.25">
      <c r="A91" t="s">
        <v>88</v>
      </c>
      <c r="B91" s="5">
        <f>MOD(Table1[[#This Row],[Datum]],1)</f>
        <v>0.33333333333575865</v>
      </c>
      <c r="C91" s="4">
        <f>INT(Table1[[#This Row],[Datum]])</f>
        <v>44504</v>
      </c>
      <c r="D91" s="6">
        <f>Table1[[#This Row],[Date]]+Table1[[#This Row],[Time]]</f>
        <v>44504.333333333336</v>
      </c>
      <c r="E91">
        <v>1.8160000000000001</v>
      </c>
      <c r="F91">
        <v>0.95899999999999996</v>
      </c>
    </row>
    <row r="92" spans="1:6" x14ac:dyDescent="0.25">
      <c r="A92" t="s">
        <v>89</v>
      </c>
      <c r="B92" s="5">
        <f>MOD(Table1[[#This Row],[Datum]],1)</f>
        <v>0.375</v>
      </c>
      <c r="C92" s="4">
        <f>INT(Table1[[#This Row],[Datum]])</f>
        <v>44504</v>
      </c>
      <c r="D92" s="6">
        <f>Table1[[#This Row],[Date]]+Table1[[#This Row],[Time]]</f>
        <v>44504.375</v>
      </c>
      <c r="E92">
        <v>2.5059999999999998</v>
      </c>
      <c r="F92">
        <v>0.94</v>
      </c>
    </row>
    <row r="93" spans="1:6" x14ac:dyDescent="0.25">
      <c r="A93" t="s">
        <v>90</v>
      </c>
      <c r="B93" s="5">
        <f>MOD(Table1[[#This Row],[Datum]],1)</f>
        <v>0.41666666666424135</v>
      </c>
      <c r="C93" s="4">
        <f>INT(Table1[[#This Row],[Datum]])</f>
        <v>44504</v>
      </c>
      <c r="D93" s="6">
        <f>Table1[[#This Row],[Date]]+Table1[[#This Row],[Time]]</f>
        <v>44504.416666666664</v>
      </c>
      <c r="E93">
        <v>1.3520000000000001</v>
      </c>
      <c r="F93">
        <v>0.95499999999999996</v>
      </c>
    </row>
    <row r="94" spans="1:6" x14ac:dyDescent="0.25">
      <c r="A94" t="s">
        <v>91</v>
      </c>
      <c r="B94" s="5">
        <f>MOD(Table1[[#This Row],[Datum]],1)</f>
        <v>0.45833333333575865</v>
      </c>
      <c r="C94" s="4">
        <f>INT(Table1[[#This Row],[Datum]])</f>
        <v>44504</v>
      </c>
      <c r="D94" s="6">
        <f>Table1[[#This Row],[Date]]+Table1[[#This Row],[Time]]</f>
        <v>44504.458333333336</v>
      </c>
      <c r="E94">
        <v>1.1000000000000001</v>
      </c>
      <c r="F94">
        <v>1.593</v>
      </c>
    </row>
    <row r="95" spans="1:6" x14ac:dyDescent="0.25">
      <c r="A95" t="s">
        <v>92</v>
      </c>
      <c r="B95" s="5">
        <f>MOD(Table1[[#This Row],[Datum]],1)</f>
        <v>0.5</v>
      </c>
      <c r="C95" s="4">
        <f>INT(Table1[[#This Row],[Datum]])</f>
        <v>44504</v>
      </c>
      <c r="D95" s="6">
        <f>Table1[[#This Row],[Date]]+Table1[[#This Row],[Time]]</f>
        <v>44504.5</v>
      </c>
      <c r="E95">
        <v>1.3340000000000001</v>
      </c>
      <c r="F95">
        <v>2.66</v>
      </c>
    </row>
    <row r="96" spans="1:6" x14ac:dyDescent="0.25">
      <c r="A96" t="s">
        <v>93</v>
      </c>
      <c r="B96" s="5">
        <f>MOD(Table1[[#This Row],[Datum]],1)</f>
        <v>0.54166666666424135</v>
      </c>
      <c r="C96" s="4">
        <f>INT(Table1[[#This Row],[Datum]])</f>
        <v>44504</v>
      </c>
      <c r="D96" s="6">
        <f>Table1[[#This Row],[Date]]+Table1[[#This Row],[Time]]</f>
        <v>44504.541666666664</v>
      </c>
      <c r="E96">
        <v>1.5529999999999999</v>
      </c>
      <c r="F96">
        <v>2.6480000000000001</v>
      </c>
    </row>
    <row r="97" spans="1:6" x14ac:dyDescent="0.25">
      <c r="A97" t="s">
        <v>94</v>
      </c>
      <c r="B97" s="5">
        <f>MOD(Table1[[#This Row],[Datum]],1)</f>
        <v>0.58333333333575865</v>
      </c>
      <c r="C97" s="4">
        <f>INT(Table1[[#This Row],[Datum]])</f>
        <v>44504</v>
      </c>
      <c r="D97" s="6">
        <f>Table1[[#This Row],[Date]]+Table1[[#This Row],[Time]]</f>
        <v>44504.583333333336</v>
      </c>
      <c r="E97">
        <v>2.1190000000000002</v>
      </c>
      <c r="F97">
        <v>1.462</v>
      </c>
    </row>
    <row r="98" spans="1:6" x14ac:dyDescent="0.25">
      <c r="A98" t="s">
        <v>95</v>
      </c>
      <c r="B98" s="5">
        <f>MOD(Table1[[#This Row],[Datum]],1)</f>
        <v>0.625</v>
      </c>
      <c r="C98" s="4">
        <f>INT(Table1[[#This Row],[Datum]])</f>
        <v>44504</v>
      </c>
      <c r="D98" s="6">
        <f>Table1[[#This Row],[Date]]+Table1[[#This Row],[Time]]</f>
        <v>44504.625</v>
      </c>
      <c r="E98">
        <v>1.0649999999999999</v>
      </c>
      <c r="F98">
        <v>1.0680000000000001</v>
      </c>
    </row>
    <row r="99" spans="1:6" x14ac:dyDescent="0.25">
      <c r="A99" t="s">
        <v>96</v>
      </c>
      <c r="B99" s="5">
        <f>MOD(Table1[[#This Row],[Datum]],1)</f>
        <v>0.66666666666424135</v>
      </c>
      <c r="C99" s="4">
        <f>INT(Table1[[#This Row],[Datum]])</f>
        <v>44504</v>
      </c>
      <c r="D99" s="6">
        <f>Table1[[#This Row],[Date]]+Table1[[#This Row],[Time]]</f>
        <v>44504.666666666664</v>
      </c>
      <c r="E99">
        <v>0.61299999999999999</v>
      </c>
      <c r="F99">
        <v>3.2839999999999998</v>
      </c>
    </row>
    <row r="100" spans="1:6" x14ac:dyDescent="0.25">
      <c r="A100" t="s">
        <v>97</v>
      </c>
      <c r="B100" s="5">
        <f>MOD(Table1[[#This Row],[Datum]],1)</f>
        <v>0.70833333333575865</v>
      </c>
      <c r="C100" s="4">
        <f>INT(Table1[[#This Row],[Datum]])</f>
        <v>44504</v>
      </c>
      <c r="D100" s="6">
        <f>Table1[[#This Row],[Date]]+Table1[[#This Row],[Time]]</f>
        <v>44504.708333333336</v>
      </c>
      <c r="E100">
        <v>1.5589999999999999</v>
      </c>
      <c r="F100">
        <v>3.6219999999999999</v>
      </c>
    </row>
    <row r="101" spans="1:6" x14ac:dyDescent="0.25">
      <c r="A101" t="s">
        <v>98</v>
      </c>
      <c r="B101" s="5">
        <f>MOD(Table1[[#This Row],[Datum]],1)</f>
        <v>0.75</v>
      </c>
      <c r="C101" s="4">
        <f>INT(Table1[[#This Row],[Datum]])</f>
        <v>44504</v>
      </c>
      <c r="D101" s="6">
        <f>Table1[[#This Row],[Date]]+Table1[[#This Row],[Time]]</f>
        <v>44504.75</v>
      </c>
      <c r="E101">
        <v>3.0409999999999999</v>
      </c>
      <c r="F101">
        <v>2.21</v>
      </c>
    </row>
    <row r="102" spans="1:6" x14ac:dyDescent="0.25">
      <c r="A102" t="s">
        <v>99</v>
      </c>
      <c r="B102" s="5">
        <f>MOD(Table1[[#This Row],[Datum]],1)</f>
        <v>0.79166666666424135</v>
      </c>
      <c r="C102" s="4">
        <f>INT(Table1[[#This Row],[Datum]])</f>
        <v>44504</v>
      </c>
      <c r="D102" s="6">
        <f>Table1[[#This Row],[Date]]+Table1[[#This Row],[Time]]</f>
        <v>44504.791666666664</v>
      </c>
      <c r="E102">
        <v>0.93700000000000006</v>
      </c>
      <c r="F102">
        <v>2.677</v>
      </c>
    </row>
    <row r="103" spans="1:6" x14ac:dyDescent="0.25">
      <c r="A103" t="s">
        <v>100</v>
      </c>
      <c r="B103" s="5">
        <f>MOD(Table1[[#This Row],[Datum]],1)</f>
        <v>0.83333333333575865</v>
      </c>
      <c r="C103" s="4">
        <f>INT(Table1[[#This Row],[Datum]])</f>
        <v>44504</v>
      </c>
      <c r="D103" s="6">
        <f>Table1[[#This Row],[Date]]+Table1[[#This Row],[Time]]</f>
        <v>44504.833333333336</v>
      </c>
      <c r="E103">
        <v>0.93799999999999994</v>
      </c>
      <c r="F103">
        <v>2.3010000000000002</v>
      </c>
    </row>
    <row r="104" spans="1:6" x14ac:dyDescent="0.25">
      <c r="A104" t="s">
        <v>101</v>
      </c>
      <c r="B104" s="5">
        <f>MOD(Table1[[#This Row],[Datum]],1)</f>
        <v>0.875</v>
      </c>
      <c r="C104" s="4">
        <f>INT(Table1[[#This Row],[Datum]])</f>
        <v>44504</v>
      </c>
      <c r="D104" s="6">
        <f>Table1[[#This Row],[Date]]+Table1[[#This Row],[Time]]</f>
        <v>44504.875</v>
      </c>
      <c r="E104">
        <v>0.89300000000000002</v>
      </c>
      <c r="F104">
        <v>4.6859999999999999</v>
      </c>
    </row>
    <row r="105" spans="1:6" x14ac:dyDescent="0.25">
      <c r="A105" t="s">
        <v>102</v>
      </c>
      <c r="B105" s="5">
        <f>MOD(Table1[[#This Row],[Datum]],1)</f>
        <v>0.91666666666424135</v>
      </c>
      <c r="C105" s="4">
        <f>INT(Table1[[#This Row],[Datum]])</f>
        <v>44504</v>
      </c>
      <c r="D105" s="6">
        <f>Table1[[#This Row],[Date]]+Table1[[#This Row],[Time]]</f>
        <v>44504.916666666664</v>
      </c>
      <c r="E105">
        <v>2.1890000000000001</v>
      </c>
      <c r="F105">
        <v>4.2869999999999999</v>
      </c>
    </row>
    <row r="106" spans="1:6" x14ac:dyDescent="0.25">
      <c r="A106" t="s">
        <v>103</v>
      </c>
      <c r="B106" s="5">
        <f>MOD(Table1[[#This Row],[Datum]],1)</f>
        <v>0.95833333333575865</v>
      </c>
      <c r="C106" s="4">
        <f>INT(Table1[[#This Row],[Datum]])</f>
        <v>44504</v>
      </c>
      <c r="D106" s="6">
        <f>Table1[[#This Row],[Date]]+Table1[[#This Row],[Time]]</f>
        <v>44504.958333333336</v>
      </c>
      <c r="E106">
        <v>1.234</v>
      </c>
      <c r="F106">
        <v>1.784</v>
      </c>
    </row>
    <row r="107" spans="1:6" x14ac:dyDescent="0.25">
      <c r="A107" t="s">
        <v>104</v>
      </c>
      <c r="B107" s="5">
        <f>MOD(Table1[[#This Row],[Datum]],1)</f>
        <v>0</v>
      </c>
      <c r="C107" s="4">
        <f>INT(Table1[[#This Row],[Datum]])</f>
        <v>44505</v>
      </c>
      <c r="D107" s="6">
        <f>Table1[[#This Row],[Date]]+Table1[[#This Row],[Time]]</f>
        <v>44505</v>
      </c>
      <c r="E107">
        <v>1.1220000000000001</v>
      </c>
      <c r="F107">
        <v>2.38</v>
      </c>
    </row>
    <row r="108" spans="1:6" x14ac:dyDescent="0.25">
      <c r="A108" t="s">
        <v>105</v>
      </c>
      <c r="B108" s="5">
        <f>MOD(Table1[[#This Row],[Datum]],1)</f>
        <v>4.1666666664241347E-2</v>
      </c>
      <c r="C108" s="4">
        <f>INT(Table1[[#This Row],[Datum]])</f>
        <v>44505</v>
      </c>
      <c r="D108" s="6">
        <f>Table1[[#This Row],[Date]]+Table1[[#This Row],[Time]]</f>
        <v>44505.041666666664</v>
      </c>
      <c r="E108">
        <v>1.5960000000000001</v>
      </c>
      <c r="F108">
        <v>2.9830000000000001</v>
      </c>
    </row>
    <row r="109" spans="1:6" x14ac:dyDescent="0.25">
      <c r="A109" t="s">
        <v>106</v>
      </c>
      <c r="B109" s="5">
        <f>MOD(Table1[[#This Row],[Datum]],1)</f>
        <v>8.3333333335758653E-2</v>
      </c>
      <c r="C109" s="4">
        <f>INT(Table1[[#This Row],[Datum]])</f>
        <v>44505</v>
      </c>
      <c r="D109" s="6">
        <f>Table1[[#This Row],[Date]]+Table1[[#This Row],[Time]]</f>
        <v>44505.083333333336</v>
      </c>
      <c r="E109">
        <v>1.55</v>
      </c>
      <c r="F109">
        <v>2.13</v>
      </c>
    </row>
    <row r="110" spans="1:6" x14ac:dyDescent="0.25">
      <c r="A110" t="s">
        <v>107</v>
      </c>
      <c r="B110" s="5">
        <f>MOD(Table1[[#This Row],[Datum]],1)</f>
        <v>0.125</v>
      </c>
      <c r="C110" s="4">
        <f>INT(Table1[[#This Row],[Datum]])</f>
        <v>44505</v>
      </c>
      <c r="D110" s="6">
        <f>Table1[[#This Row],[Date]]+Table1[[#This Row],[Time]]</f>
        <v>44505.125</v>
      </c>
      <c r="E110">
        <v>1.502</v>
      </c>
      <c r="F110">
        <v>1.9630000000000001</v>
      </c>
    </row>
    <row r="111" spans="1:6" x14ac:dyDescent="0.25">
      <c r="A111" t="s">
        <v>108</v>
      </c>
      <c r="B111" s="5">
        <f>MOD(Table1[[#This Row],[Datum]],1)</f>
        <v>0.16666666666424135</v>
      </c>
      <c r="C111" s="4">
        <f>INT(Table1[[#This Row],[Datum]])</f>
        <v>44505</v>
      </c>
      <c r="D111" s="6">
        <f>Table1[[#This Row],[Date]]+Table1[[#This Row],[Time]]</f>
        <v>44505.166666666664</v>
      </c>
      <c r="E111">
        <v>0.57899999999999996</v>
      </c>
      <c r="F111">
        <v>1.268</v>
      </c>
    </row>
    <row r="112" spans="1:6" x14ac:dyDescent="0.25">
      <c r="A112" t="s">
        <v>109</v>
      </c>
      <c r="B112" s="5">
        <f>MOD(Table1[[#This Row],[Datum]],1)</f>
        <v>0.20833333333575865</v>
      </c>
      <c r="C112" s="4">
        <f>INT(Table1[[#This Row],[Datum]])</f>
        <v>44505</v>
      </c>
      <c r="D112" s="6">
        <f>Table1[[#This Row],[Date]]+Table1[[#This Row],[Time]]</f>
        <v>44505.208333333336</v>
      </c>
      <c r="E112">
        <v>0.54600000000000004</v>
      </c>
      <c r="F112">
        <v>2.5819999999999999</v>
      </c>
    </row>
    <row r="113" spans="1:6" x14ac:dyDescent="0.25">
      <c r="A113" t="s">
        <v>110</v>
      </c>
      <c r="B113" s="5">
        <f>MOD(Table1[[#This Row],[Datum]],1)</f>
        <v>0.25</v>
      </c>
      <c r="C113" s="4">
        <f>INT(Table1[[#This Row],[Datum]])</f>
        <v>44505</v>
      </c>
      <c r="D113" s="6">
        <f>Table1[[#This Row],[Date]]+Table1[[#This Row],[Time]]</f>
        <v>44505.25</v>
      </c>
      <c r="E113">
        <v>0.57399999999999995</v>
      </c>
      <c r="F113">
        <v>2.246</v>
      </c>
    </row>
    <row r="114" spans="1:6" x14ac:dyDescent="0.25">
      <c r="A114" t="s">
        <v>111</v>
      </c>
      <c r="B114" s="5">
        <f>MOD(Table1[[#This Row],[Datum]],1)</f>
        <v>0.29166666666424135</v>
      </c>
      <c r="C114" s="4">
        <f>INT(Table1[[#This Row],[Datum]])</f>
        <v>44505</v>
      </c>
      <c r="D114" s="6">
        <f>Table1[[#This Row],[Date]]+Table1[[#This Row],[Time]]</f>
        <v>44505.291666666664</v>
      </c>
      <c r="E114">
        <v>0.56200000000000006</v>
      </c>
      <c r="F114">
        <v>1.33</v>
      </c>
    </row>
    <row r="115" spans="1:6" x14ac:dyDescent="0.25">
      <c r="A115" t="s">
        <v>112</v>
      </c>
      <c r="B115" s="5">
        <f>MOD(Table1[[#This Row],[Datum]],1)</f>
        <v>0.33333333333575865</v>
      </c>
      <c r="C115" s="4">
        <f>INT(Table1[[#This Row],[Datum]])</f>
        <v>44505</v>
      </c>
      <c r="D115" s="6">
        <f>Table1[[#This Row],[Date]]+Table1[[#This Row],[Time]]</f>
        <v>44505.333333333336</v>
      </c>
      <c r="E115">
        <v>0.753</v>
      </c>
      <c r="F115">
        <v>2.117</v>
      </c>
    </row>
    <row r="116" spans="1:6" x14ac:dyDescent="0.25">
      <c r="A116" t="s">
        <v>113</v>
      </c>
      <c r="B116" s="5">
        <f>MOD(Table1[[#This Row],[Datum]],1)</f>
        <v>0.375</v>
      </c>
      <c r="C116" s="4">
        <f>INT(Table1[[#This Row],[Datum]])</f>
        <v>44505</v>
      </c>
      <c r="D116" s="6">
        <f>Table1[[#This Row],[Date]]+Table1[[#This Row],[Time]]</f>
        <v>44505.375</v>
      </c>
      <c r="E116">
        <v>0.75700000000000001</v>
      </c>
      <c r="F116">
        <v>2.8050000000000002</v>
      </c>
    </row>
    <row r="117" spans="1:6" x14ac:dyDescent="0.25">
      <c r="A117" t="s">
        <v>114</v>
      </c>
      <c r="B117" s="5">
        <f>MOD(Table1[[#This Row],[Datum]],1)</f>
        <v>0.41666666666424135</v>
      </c>
      <c r="C117" s="4">
        <f>INT(Table1[[#This Row],[Datum]])</f>
        <v>44505</v>
      </c>
      <c r="D117" s="6">
        <f>Table1[[#This Row],[Date]]+Table1[[#This Row],[Time]]</f>
        <v>44505.416666666664</v>
      </c>
      <c r="E117">
        <v>0.95099999999999996</v>
      </c>
      <c r="F117">
        <v>2.9079999999999999</v>
      </c>
    </row>
    <row r="118" spans="1:6" x14ac:dyDescent="0.25">
      <c r="A118" t="s">
        <v>115</v>
      </c>
      <c r="B118" s="5">
        <f>MOD(Table1[[#This Row],[Datum]],1)</f>
        <v>0.45833333333575865</v>
      </c>
      <c r="C118" s="4">
        <f>INT(Table1[[#This Row],[Datum]])</f>
        <v>44505</v>
      </c>
      <c r="D118" s="6">
        <f>Table1[[#This Row],[Date]]+Table1[[#This Row],[Time]]</f>
        <v>44505.458333333336</v>
      </c>
      <c r="E118">
        <v>0.77600000000000002</v>
      </c>
      <c r="F118">
        <v>1.2549999999999999</v>
      </c>
    </row>
    <row r="119" spans="1:6" x14ac:dyDescent="0.25">
      <c r="A119" t="s">
        <v>116</v>
      </c>
      <c r="B119" s="5">
        <f>MOD(Table1[[#This Row],[Datum]],1)</f>
        <v>0.5</v>
      </c>
      <c r="C119" s="4">
        <f>INT(Table1[[#This Row],[Datum]])</f>
        <v>44505</v>
      </c>
      <c r="D119" s="6">
        <f>Table1[[#This Row],[Date]]+Table1[[#This Row],[Time]]</f>
        <v>44505.5</v>
      </c>
      <c r="E119">
        <v>1.411</v>
      </c>
      <c r="F119">
        <v>0.82</v>
      </c>
    </row>
    <row r="120" spans="1:6" x14ac:dyDescent="0.25">
      <c r="A120" t="s">
        <v>117</v>
      </c>
      <c r="B120" s="5">
        <f>MOD(Table1[[#This Row],[Datum]],1)</f>
        <v>0.54166666666424135</v>
      </c>
      <c r="C120" s="4">
        <f>INT(Table1[[#This Row],[Datum]])</f>
        <v>44505</v>
      </c>
      <c r="D120" s="6">
        <f>Table1[[#This Row],[Date]]+Table1[[#This Row],[Time]]</f>
        <v>44505.541666666664</v>
      </c>
      <c r="E120">
        <v>1.073</v>
      </c>
      <c r="F120">
        <v>1.1679999999999999</v>
      </c>
    </row>
    <row r="121" spans="1:6" x14ac:dyDescent="0.25">
      <c r="A121" t="s">
        <v>118</v>
      </c>
      <c r="B121" s="5">
        <f>MOD(Table1[[#This Row],[Datum]],1)</f>
        <v>0.58333333333575865</v>
      </c>
      <c r="C121" s="4">
        <f>INT(Table1[[#This Row],[Datum]])</f>
        <v>44505</v>
      </c>
      <c r="D121" s="6">
        <f>Table1[[#This Row],[Date]]+Table1[[#This Row],[Time]]</f>
        <v>44505.583333333336</v>
      </c>
      <c r="E121">
        <v>0.58499999999999996</v>
      </c>
      <c r="F121">
        <v>3.08</v>
      </c>
    </row>
    <row r="122" spans="1:6" x14ac:dyDescent="0.25">
      <c r="A122" t="s">
        <v>119</v>
      </c>
      <c r="B122" s="5">
        <f>MOD(Table1[[#This Row],[Datum]],1)</f>
        <v>0.625</v>
      </c>
      <c r="C122" s="4">
        <f>INT(Table1[[#This Row],[Datum]])</f>
        <v>44505</v>
      </c>
      <c r="D122" s="6">
        <f>Table1[[#This Row],[Date]]+Table1[[#This Row],[Time]]</f>
        <v>44505.625</v>
      </c>
      <c r="E122">
        <v>0.58199999999999996</v>
      </c>
      <c r="F122">
        <v>2.1800000000000002</v>
      </c>
    </row>
    <row r="123" spans="1:6" x14ac:dyDescent="0.25">
      <c r="A123" t="s">
        <v>120</v>
      </c>
      <c r="B123" s="5">
        <f>MOD(Table1[[#This Row],[Datum]],1)</f>
        <v>0.66666666666424135</v>
      </c>
      <c r="C123" s="4">
        <f>INT(Table1[[#This Row],[Datum]])</f>
        <v>44505</v>
      </c>
      <c r="D123" s="6">
        <f>Table1[[#This Row],[Date]]+Table1[[#This Row],[Time]]</f>
        <v>44505.666666666664</v>
      </c>
      <c r="E123">
        <v>0.59399999999999997</v>
      </c>
      <c r="F123">
        <v>1.2649999999999999</v>
      </c>
    </row>
    <row r="124" spans="1:6" x14ac:dyDescent="0.25">
      <c r="A124" t="s">
        <v>121</v>
      </c>
      <c r="B124" s="5">
        <f>MOD(Table1[[#This Row],[Datum]],1)</f>
        <v>0.70833333333575865</v>
      </c>
      <c r="C124" s="4">
        <f>INT(Table1[[#This Row],[Datum]])</f>
        <v>44505</v>
      </c>
      <c r="D124" s="6">
        <f>Table1[[#This Row],[Date]]+Table1[[#This Row],[Time]]</f>
        <v>44505.708333333336</v>
      </c>
      <c r="E124">
        <v>0.89600000000000002</v>
      </c>
      <c r="F124">
        <v>1.3620000000000001</v>
      </c>
    </row>
    <row r="125" spans="1:6" x14ac:dyDescent="0.25">
      <c r="A125" t="s">
        <v>122</v>
      </c>
      <c r="B125" s="5">
        <f>MOD(Table1[[#This Row],[Datum]],1)</f>
        <v>0.75</v>
      </c>
      <c r="C125" s="4">
        <f>INT(Table1[[#This Row],[Datum]])</f>
        <v>44505</v>
      </c>
      <c r="D125" s="6">
        <f>Table1[[#This Row],[Date]]+Table1[[#This Row],[Time]]</f>
        <v>44505.75</v>
      </c>
      <c r="E125">
        <v>0.66300000000000003</v>
      </c>
      <c r="F125">
        <v>2.9180000000000001</v>
      </c>
    </row>
    <row r="126" spans="1:6" x14ac:dyDescent="0.25">
      <c r="A126" t="s">
        <v>123</v>
      </c>
      <c r="B126" s="5">
        <f>MOD(Table1[[#This Row],[Datum]],1)</f>
        <v>0.79166666666424135</v>
      </c>
      <c r="C126" s="4">
        <f>INT(Table1[[#This Row],[Datum]])</f>
        <v>44505</v>
      </c>
      <c r="D126" s="6">
        <f>Table1[[#This Row],[Date]]+Table1[[#This Row],[Time]]</f>
        <v>44505.791666666664</v>
      </c>
      <c r="E126">
        <v>0.67600000000000005</v>
      </c>
      <c r="F126">
        <v>2.6840000000000002</v>
      </c>
    </row>
    <row r="127" spans="1:6" x14ac:dyDescent="0.25">
      <c r="A127" t="s">
        <v>124</v>
      </c>
      <c r="B127" s="5">
        <f>MOD(Table1[[#This Row],[Datum]],1)</f>
        <v>0.83333333333575865</v>
      </c>
      <c r="C127" s="4">
        <f>INT(Table1[[#This Row],[Datum]])</f>
        <v>44505</v>
      </c>
      <c r="D127" s="6">
        <f>Table1[[#This Row],[Date]]+Table1[[#This Row],[Time]]</f>
        <v>44505.833333333336</v>
      </c>
      <c r="E127">
        <v>0.74</v>
      </c>
      <c r="F127">
        <v>2.4830000000000001</v>
      </c>
    </row>
    <row r="128" spans="1:6" x14ac:dyDescent="0.25">
      <c r="A128" t="s">
        <v>125</v>
      </c>
      <c r="B128" s="5">
        <f>MOD(Table1[[#This Row],[Datum]],1)</f>
        <v>0.875</v>
      </c>
      <c r="C128" s="4">
        <f>INT(Table1[[#This Row],[Datum]])</f>
        <v>44505</v>
      </c>
      <c r="D128" s="6">
        <f>Table1[[#This Row],[Date]]+Table1[[#This Row],[Time]]</f>
        <v>44505.875</v>
      </c>
      <c r="E128">
        <v>1.5569999999999999</v>
      </c>
      <c r="F128">
        <v>2.665</v>
      </c>
    </row>
    <row r="129" spans="1:6" x14ac:dyDescent="0.25">
      <c r="A129" t="s">
        <v>126</v>
      </c>
      <c r="B129" s="5">
        <f>MOD(Table1[[#This Row],[Datum]],1)</f>
        <v>0.91666666666424135</v>
      </c>
      <c r="C129" s="4">
        <f>INT(Table1[[#This Row],[Datum]])</f>
        <v>44505</v>
      </c>
      <c r="D129" s="6">
        <f>Table1[[#This Row],[Date]]+Table1[[#This Row],[Time]]</f>
        <v>44505.916666666664</v>
      </c>
      <c r="E129">
        <v>2.4940000000000002</v>
      </c>
      <c r="F129">
        <v>3.41</v>
      </c>
    </row>
    <row r="130" spans="1:6" x14ac:dyDescent="0.25">
      <c r="A130" t="s">
        <v>127</v>
      </c>
      <c r="B130" s="5">
        <f>MOD(Table1[[#This Row],[Datum]],1)</f>
        <v>0.95833333333575865</v>
      </c>
      <c r="C130" s="4">
        <f>INT(Table1[[#This Row],[Datum]])</f>
        <v>44505</v>
      </c>
      <c r="D130" s="6">
        <f>Table1[[#This Row],[Date]]+Table1[[#This Row],[Time]]</f>
        <v>44505.958333333336</v>
      </c>
      <c r="E130">
        <v>1.964</v>
      </c>
      <c r="F130">
        <v>3.57</v>
      </c>
    </row>
    <row r="131" spans="1:6" x14ac:dyDescent="0.25">
      <c r="A131" t="s">
        <v>128</v>
      </c>
      <c r="B131" s="5">
        <f>MOD(Table1[[#This Row],[Datum]],1)</f>
        <v>0</v>
      </c>
      <c r="C131" s="4">
        <f>INT(Table1[[#This Row],[Datum]])</f>
        <v>44506</v>
      </c>
      <c r="D131" s="6">
        <f>Table1[[#This Row],[Date]]+Table1[[#This Row],[Time]]</f>
        <v>44506</v>
      </c>
      <c r="E131">
        <v>1.996</v>
      </c>
      <c r="F131">
        <v>2.7130000000000001</v>
      </c>
    </row>
    <row r="132" spans="1:6" x14ac:dyDescent="0.25">
      <c r="A132" t="s">
        <v>129</v>
      </c>
      <c r="B132" s="5">
        <f>MOD(Table1[[#This Row],[Datum]],1)</f>
        <v>4.1666666664241347E-2</v>
      </c>
      <c r="C132" s="4">
        <f>INT(Table1[[#This Row],[Datum]])</f>
        <v>44506</v>
      </c>
      <c r="D132" s="6">
        <f>Table1[[#This Row],[Date]]+Table1[[#This Row],[Time]]</f>
        <v>44506.041666666664</v>
      </c>
      <c r="E132">
        <v>0.91600000000000004</v>
      </c>
      <c r="F132">
        <v>1.641</v>
      </c>
    </row>
    <row r="133" spans="1:6" x14ac:dyDescent="0.25">
      <c r="A133" t="s">
        <v>130</v>
      </c>
      <c r="B133" s="5">
        <f>MOD(Table1[[#This Row],[Datum]],1)</f>
        <v>8.3333333335758653E-2</v>
      </c>
      <c r="C133" s="4">
        <f>INT(Table1[[#This Row],[Datum]])</f>
        <v>44506</v>
      </c>
      <c r="D133" s="6">
        <f>Table1[[#This Row],[Date]]+Table1[[#This Row],[Time]]</f>
        <v>44506.083333333336</v>
      </c>
      <c r="E133">
        <v>1.4830000000000001</v>
      </c>
      <c r="F133">
        <v>1.633</v>
      </c>
    </row>
    <row r="134" spans="1:6" x14ac:dyDescent="0.25">
      <c r="A134" t="s">
        <v>131</v>
      </c>
      <c r="B134" s="5">
        <f>MOD(Table1[[#This Row],[Datum]],1)</f>
        <v>0.125</v>
      </c>
      <c r="C134" s="4">
        <f>INT(Table1[[#This Row],[Datum]])</f>
        <v>44506</v>
      </c>
      <c r="D134" s="6">
        <f>Table1[[#This Row],[Date]]+Table1[[#This Row],[Time]]</f>
        <v>44506.125</v>
      </c>
      <c r="E134">
        <v>1.4790000000000001</v>
      </c>
      <c r="F134">
        <v>2.5059999999999998</v>
      </c>
    </row>
    <row r="135" spans="1:6" x14ac:dyDescent="0.25">
      <c r="A135" t="s">
        <v>132</v>
      </c>
      <c r="B135" s="5">
        <f>MOD(Table1[[#This Row],[Datum]],1)</f>
        <v>0.16666666666424135</v>
      </c>
      <c r="C135" s="4">
        <f>INT(Table1[[#This Row],[Datum]])</f>
        <v>44506</v>
      </c>
      <c r="D135" s="6">
        <f>Table1[[#This Row],[Date]]+Table1[[#This Row],[Time]]</f>
        <v>44506.166666666664</v>
      </c>
      <c r="E135">
        <v>0.85299999999999998</v>
      </c>
      <c r="F135">
        <v>1.4770000000000001</v>
      </c>
    </row>
    <row r="136" spans="1:6" x14ac:dyDescent="0.25">
      <c r="A136" t="s">
        <v>133</v>
      </c>
      <c r="B136" s="5">
        <f>MOD(Table1[[#This Row],[Datum]],1)</f>
        <v>0.20833333333575865</v>
      </c>
      <c r="C136" s="4">
        <f>INT(Table1[[#This Row],[Datum]])</f>
        <v>44506</v>
      </c>
      <c r="D136" s="6">
        <f>Table1[[#This Row],[Date]]+Table1[[#This Row],[Time]]</f>
        <v>44506.208333333336</v>
      </c>
      <c r="E136">
        <v>0.88600000000000001</v>
      </c>
      <c r="F136">
        <v>1.0309999999999999</v>
      </c>
    </row>
    <row r="137" spans="1:6" x14ac:dyDescent="0.25">
      <c r="A137" t="s">
        <v>134</v>
      </c>
      <c r="B137" s="5">
        <f>MOD(Table1[[#This Row],[Datum]],1)</f>
        <v>0.25</v>
      </c>
      <c r="C137" s="4">
        <f>INT(Table1[[#This Row],[Datum]])</f>
        <v>44506</v>
      </c>
      <c r="D137" s="6">
        <f>Table1[[#This Row],[Date]]+Table1[[#This Row],[Time]]</f>
        <v>44506.25</v>
      </c>
      <c r="E137">
        <v>0.81299999999999994</v>
      </c>
      <c r="F137">
        <v>1.028</v>
      </c>
    </row>
    <row r="138" spans="1:6" x14ac:dyDescent="0.25">
      <c r="A138" t="s">
        <v>135</v>
      </c>
      <c r="B138" s="5">
        <f>MOD(Table1[[#This Row],[Datum]],1)</f>
        <v>0.29166666666424135</v>
      </c>
      <c r="C138" s="4">
        <f>INT(Table1[[#This Row],[Datum]])</f>
        <v>44506</v>
      </c>
      <c r="D138" s="6">
        <f>Table1[[#This Row],[Date]]+Table1[[#This Row],[Time]]</f>
        <v>44506.291666666664</v>
      </c>
      <c r="E138">
        <v>1.1220000000000001</v>
      </c>
      <c r="F138">
        <v>3.1139999999999999</v>
      </c>
    </row>
    <row r="139" spans="1:6" x14ac:dyDescent="0.25">
      <c r="A139" t="s">
        <v>136</v>
      </c>
      <c r="B139" s="5">
        <f>MOD(Table1[[#This Row],[Datum]],1)</f>
        <v>0.33333333333575865</v>
      </c>
      <c r="C139" s="4">
        <f>INT(Table1[[#This Row],[Datum]])</f>
        <v>44506</v>
      </c>
      <c r="D139" s="6">
        <f>Table1[[#This Row],[Date]]+Table1[[#This Row],[Time]]</f>
        <v>44506.333333333336</v>
      </c>
      <c r="E139">
        <v>0.80200000000000005</v>
      </c>
      <c r="F139">
        <v>2.0619999999999998</v>
      </c>
    </row>
    <row r="140" spans="1:6" x14ac:dyDescent="0.25">
      <c r="A140" t="s">
        <v>137</v>
      </c>
      <c r="B140" s="5">
        <f>MOD(Table1[[#This Row],[Datum]],1)</f>
        <v>0.375</v>
      </c>
      <c r="C140" s="4">
        <f>INT(Table1[[#This Row],[Datum]])</f>
        <v>44506</v>
      </c>
      <c r="D140" s="6">
        <f>Table1[[#This Row],[Date]]+Table1[[#This Row],[Time]]</f>
        <v>44506.375</v>
      </c>
      <c r="E140">
        <v>0.67</v>
      </c>
      <c r="F140">
        <v>0.98899999999999999</v>
      </c>
    </row>
    <row r="141" spans="1:6" x14ac:dyDescent="0.25">
      <c r="A141" t="s">
        <v>138</v>
      </c>
      <c r="B141" s="5">
        <f>MOD(Table1[[#This Row],[Datum]],1)</f>
        <v>0.41666666666424135</v>
      </c>
      <c r="C141" s="4">
        <f>INT(Table1[[#This Row],[Datum]])</f>
        <v>44506</v>
      </c>
      <c r="D141" s="6">
        <f>Table1[[#This Row],[Date]]+Table1[[#This Row],[Time]]</f>
        <v>44506.416666666664</v>
      </c>
      <c r="E141">
        <v>1.073</v>
      </c>
      <c r="F141">
        <v>0.66900000000000004</v>
      </c>
    </row>
    <row r="142" spans="1:6" x14ac:dyDescent="0.25">
      <c r="A142" t="s">
        <v>139</v>
      </c>
      <c r="B142" s="5">
        <f>MOD(Table1[[#This Row],[Datum]],1)</f>
        <v>0.45833333333575865</v>
      </c>
      <c r="C142" s="4">
        <f>INT(Table1[[#This Row],[Datum]])</f>
        <v>44506</v>
      </c>
      <c r="D142" s="6">
        <f>Table1[[#This Row],[Date]]+Table1[[#This Row],[Time]]</f>
        <v>44506.458333333336</v>
      </c>
      <c r="E142">
        <v>2.0089999999999999</v>
      </c>
      <c r="F142">
        <v>1.137</v>
      </c>
    </row>
    <row r="143" spans="1:6" x14ac:dyDescent="0.25">
      <c r="A143" t="s">
        <v>140</v>
      </c>
      <c r="B143" s="5">
        <f>MOD(Table1[[#This Row],[Datum]],1)</f>
        <v>0.5</v>
      </c>
      <c r="C143" s="4">
        <f>INT(Table1[[#This Row],[Datum]])</f>
        <v>44506</v>
      </c>
      <c r="D143" s="6">
        <f>Table1[[#This Row],[Date]]+Table1[[#This Row],[Time]]</f>
        <v>44506.5</v>
      </c>
      <c r="E143">
        <v>1.504</v>
      </c>
      <c r="F143">
        <v>2.4710000000000001</v>
      </c>
    </row>
    <row r="144" spans="1:6" x14ac:dyDescent="0.25">
      <c r="A144" t="s">
        <v>141</v>
      </c>
      <c r="B144" s="5">
        <f>MOD(Table1[[#This Row],[Datum]],1)</f>
        <v>0.54166666666424135</v>
      </c>
      <c r="C144" s="4">
        <f>INT(Table1[[#This Row],[Datum]])</f>
        <v>44506</v>
      </c>
      <c r="D144" s="6">
        <f>Table1[[#This Row],[Date]]+Table1[[#This Row],[Time]]</f>
        <v>44506.541666666664</v>
      </c>
      <c r="E144">
        <v>2.698</v>
      </c>
      <c r="F144">
        <v>2.0790000000000002</v>
      </c>
    </row>
    <row r="145" spans="1:6" x14ac:dyDescent="0.25">
      <c r="A145" t="s">
        <v>142</v>
      </c>
      <c r="B145" s="5">
        <f>MOD(Table1[[#This Row],[Datum]],1)</f>
        <v>0.58333333333575865</v>
      </c>
      <c r="C145" s="4">
        <f>INT(Table1[[#This Row],[Datum]])</f>
        <v>44506</v>
      </c>
      <c r="D145" s="6">
        <f>Table1[[#This Row],[Date]]+Table1[[#This Row],[Time]]</f>
        <v>44506.583333333336</v>
      </c>
      <c r="E145">
        <v>2.105</v>
      </c>
      <c r="F145">
        <v>0.95499999999999996</v>
      </c>
    </row>
    <row r="146" spans="1:6" x14ac:dyDescent="0.25">
      <c r="A146" t="s">
        <v>143</v>
      </c>
      <c r="B146" s="5">
        <f>MOD(Table1[[#This Row],[Datum]],1)</f>
        <v>0.625</v>
      </c>
      <c r="C146" s="4">
        <f>INT(Table1[[#This Row],[Datum]])</f>
        <v>44506</v>
      </c>
      <c r="D146" s="6">
        <f>Table1[[#This Row],[Date]]+Table1[[#This Row],[Time]]</f>
        <v>44506.625</v>
      </c>
      <c r="E146">
        <v>1.542</v>
      </c>
      <c r="F146">
        <v>1.2290000000000001</v>
      </c>
    </row>
    <row r="147" spans="1:6" x14ac:dyDescent="0.25">
      <c r="A147" t="s">
        <v>144</v>
      </c>
      <c r="B147" s="5">
        <f>MOD(Table1[[#This Row],[Datum]],1)</f>
        <v>0.66666666666424135</v>
      </c>
      <c r="C147" s="4">
        <f>INT(Table1[[#This Row],[Datum]])</f>
        <v>44506</v>
      </c>
      <c r="D147" s="6">
        <f>Table1[[#This Row],[Date]]+Table1[[#This Row],[Time]]</f>
        <v>44506.666666666664</v>
      </c>
      <c r="E147">
        <v>2.0960000000000001</v>
      </c>
      <c r="F147">
        <v>2.9860000000000002</v>
      </c>
    </row>
    <row r="148" spans="1:6" x14ac:dyDescent="0.25">
      <c r="A148" t="s">
        <v>145</v>
      </c>
      <c r="B148" s="5">
        <f>MOD(Table1[[#This Row],[Datum]],1)</f>
        <v>0.70833333333575865</v>
      </c>
      <c r="C148" s="4">
        <f>INT(Table1[[#This Row],[Datum]])</f>
        <v>44506</v>
      </c>
      <c r="D148" s="6">
        <f>Table1[[#This Row],[Date]]+Table1[[#This Row],[Time]]</f>
        <v>44506.708333333336</v>
      </c>
      <c r="E148">
        <v>1.4159999999999999</v>
      </c>
      <c r="F148">
        <v>2.3519999999999999</v>
      </c>
    </row>
    <row r="149" spans="1:6" x14ac:dyDescent="0.25">
      <c r="A149" t="s">
        <v>146</v>
      </c>
      <c r="B149" s="5">
        <f>MOD(Table1[[#This Row],[Datum]],1)</f>
        <v>0.75</v>
      </c>
      <c r="C149" s="4">
        <f>INT(Table1[[#This Row],[Datum]])</f>
        <v>44506</v>
      </c>
      <c r="D149" s="6">
        <f>Table1[[#This Row],[Date]]+Table1[[#This Row],[Time]]</f>
        <v>44506.75</v>
      </c>
      <c r="E149">
        <v>0.89200000000000002</v>
      </c>
      <c r="F149">
        <v>1.3080000000000001</v>
      </c>
    </row>
    <row r="150" spans="1:6" x14ac:dyDescent="0.25">
      <c r="A150" t="s">
        <v>147</v>
      </c>
      <c r="B150" s="5">
        <f>MOD(Table1[[#This Row],[Datum]],1)</f>
        <v>0.79166666666424135</v>
      </c>
      <c r="C150" s="4">
        <f>INT(Table1[[#This Row],[Datum]])</f>
        <v>44506</v>
      </c>
      <c r="D150" s="6">
        <f>Table1[[#This Row],[Date]]+Table1[[#This Row],[Time]]</f>
        <v>44506.791666666664</v>
      </c>
      <c r="E150">
        <v>1.804</v>
      </c>
      <c r="F150">
        <v>2.1760000000000002</v>
      </c>
    </row>
    <row r="151" spans="1:6" x14ac:dyDescent="0.25">
      <c r="A151" t="s">
        <v>148</v>
      </c>
      <c r="B151" s="5">
        <f>MOD(Table1[[#This Row],[Datum]],1)</f>
        <v>0.83333333333575865</v>
      </c>
      <c r="C151" s="4">
        <f>INT(Table1[[#This Row],[Datum]])</f>
        <v>44506</v>
      </c>
      <c r="D151" s="6">
        <f>Table1[[#This Row],[Date]]+Table1[[#This Row],[Time]]</f>
        <v>44506.833333333336</v>
      </c>
      <c r="E151">
        <v>1.736</v>
      </c>
      <c r="F151">
        <v>2.823</v>
      </c>
    </row>
    <row r="152" spans="1:6" x14ac:dyDescent="0.25">
      <c r="A152" t="s">
        <v>149</v>
      </c>
      <c r="B152" s="5">
        <f>MOD(Table1[[#This Row],[Datum]],1)</f>
        <v>0.875</v>
      </c>
      <c r="C152" s="4">
        <f>INT(Table1[[#This Row],[Datum]])</f>
        <v>44506</v>
      </c>
      <c r="D152" s="6">
        <f>Table1[[#This Row],[Date]]+Table1[[#This Row],[Time]]</f>
        <v>44506.875</v>
      </c>
      <c r="E152">
        <v>1.44</v>
      </c>
      <c r="F152">
        <v>3.32</v>
      </c>
    </row>
    <row r="153" spans="1:6" x14ac:dyDescent="0.25">
      <c r="A153" t="s">
        <v>150</v>
      </c>
      <c r="B153" s="5">
        <f>MOD(Table1[[#This Row],[Datum]],1)</f>
        <v>0.91666666666424135</v>
      </c>
      <c r="C153" s="4">
        <f>INT(Table1[[#This Row],[Datum]])</f>
        <v>44506</v>
      </c>
      <c r="D153" s="6">
        <f>Table1[[#This Row],[Date]]+Table1[[#This Row],[Time]]</f>
        <v>44506.916666666664</v>
      </c>
      <c r="E153">
        <v>1.4850000000000001</v>
      </c>
      <c r="F153">
        <v>1.0920000000000001</v>
      </c>
    </row>
    <row r="154" spans="1:6" x14ac:dyDescent="0.25">
      <c r="A154" t="s">
        <v>151</v>
      </c>
      <c r="B154" s="5">
        <f>MOD(Table1[[#This Row],[Datum]],1)</f>
        <v>0.95833333333575865</v>
      </c>
      <c r="C154" s="4">
        <f>INT(Table1[[#This Row],[Datum]])</f>
        <v>44506</v>
      </c>
      <c r="D154" s="6">
        <f>Table1[[#This Row],[Date]]+Table1[[#This Row],[Time]]</f>
        <v>44506.958333333336</v>
      </c>
      <c r="E154">
        <v>1.7789999999999999</v>
      </c>
      <c r="F154">
        <v>2.1190000000000002</v>
      </c>
    </row>
    <row r="155" spans="1:6" x14ac:dyDescent="0.25">
      <c r="A155" t="s">
        <v>152</v>
      </c>
      <c r="B155" s="5">
        <f>MOD(Table1[[#This Row],[Datum]],1)</f>
        <v>0</v>
      </c>
      <c r="C155" s="4">
        <f>INT(Table1[[#This Row],[Datum]])</f>
        <v>44507</v>
      </c>
      <c r="D155" s="6">
        <f>Table1[[#This Row],[Date]]+Table1[[#This Row],[Time]]</f>
        <v>44507</v>
      </c>
      <c r="E155">
        <v>1.923</v>
      </c>
      <c r="F155">
        <v>2.9009999999999998</v>
      </c>
    </row>
    <row r="156" spans="1:6" x14ac:dyDescent="0.25">
      <c r="A156" t="s">
        <v>153</v>
      </c>
      <c r="B156" s="5">
        <f>MOD(Table1[[#This Row],[Datum]],1)</f>
        <v>4.1666666664241347E-2</v>
      </c>
      <c r="C156" s="4">
        <f>INT(Table1[[#This Row],[Datum]])</f>
        <v>44507</v>
      </c>
      <c r="D156" s="6">
        <f>Table1[[#This Row],[Date]]+Table1[[#This Row],[Time]]</f>
        <v>44507.041666666664</v>
      </c>
      <c r="E156">
        <v>1.6990000000000001</v>
      </c>
      <c r="F156">
        <v>3.0990000000000002</v>
      </c>
    </row>
    <row r="157" spans="1:6" x14ac:dyDescent="0.25">
      <c r="A157" t="s">
        <v>154</v>
      </c>
      <c r="B157" s="5">
        <f>MOD(Table1[[#This Row],[Datum]],1)</f>
        <v>8.3333333335758653E-2</v>
      </c>
      <c r="C157" s="4">
        <f>INT(Table1[[#This Row],[Datum]])</f>
        <v>44507</v>
      </c>
      <c r="D157" s="6">
        <f>Table1[[#This Row],[Date]]+Table1[[#This Row],[Time]]</f>
        <v>44507.083333333336</v>
      </c>
      <c r="E157">
        <v>0.75</v>
      </c>
      <c r="F157">
        <v>0.78300000000000003</v>
      </c>
    </row>
    <row r="158" spans="1:6" x14ac:dyDescent="0.25">
      <c r="A158" t="s">
        <v>155</v>
      </c>
      <c r="B158" s="5">
        <f>MOD(Table1[[#This Row],[Datum]],1)</f>
        <v>0.125</v>
      </c>
      <c r="C158" s="4">
        <f>INT(Table1[[#This Row],[Datum]])</f>
        <v>44507</v>
      </c>
      <c r="D158" s="6">
        <f>Table1[[#This Row],[Date]]+Table1[[#This Row],[Time]]</f>
        <v>44507.125</v>
      </c>
      <c r="E158">
        <v>0.77900000000000003</v>
      </c>
      <c r="F158">
        <v>0.80800000000000005</v>
      </c>
    </row>
    <row r="159" spans="1:6" x14ac:dyDescent="0.25">
      <c r="A159" t="s">
        <v>156</v>
      </c>
      <c r="B159" s="5">
        <f>MOD(Table1[[#This Row],[Datum]],1)</f>
        <v>0.16666666666424135</v>
      </c>
      <c r="C159" s="4">
        <f>INT(Table1[[#This Row],[Datum]])</f>
        <v>44507</v>
      </c>
      <c r="D159" s="6">
        <f>Table1[[#This Row],[Date]]+Table1[[#This Row],[Time]]</f>
        <v>44507.166666666664</v>
      </c>
      <c r="E159">
        <v>0.72599999999999998</v>
      </c>
      <c r="F159">
        <v>2.72</v>
      </c>
    </row>
    <row r="160" spans="1:6" x14ac:dyDescent="0.25">
      <c r="A160" t="s">
        <v>157</v>
      </c>
      <c r="B160" s="5">
        <f>MOD(Table1[[#This Row],[Datum]],1)</f>
        <v>0.20833333333575865</v>
      </c>
      <c r="C160" s="4">
        <f>INT(Table1[[#This Row],[Datum]])</f>
        <v>44507</v>
      </c>
      <c r="D160" s="6">
        <f>Table1[[#This Row],[Date]]+Table1[[#This Row],[Time]]</f>
        <v>44507.208333333336</v>
      </c>
      <c r="E160">
        <v>0.78</v>
      </c>
      <c r="F160">
        <v>2.6360000000000001</v>
      </c>
    </row>
    <row r="161" spans="1:6" x14ac:dyDescent="0.25">
      <c r="A161" t="s">
        <v>158</v>
      </c>
      <c r="B161" s="5">
        <f>MOD(Table1[[#This Row],[Datum]],1)</f>
        <v>0.25</v>
      </c>
      <c r="C161" s="4">
        <f>INT(Table1[[#This Row],[Datum]])</f>
        <v>44507</v>
      </c>
      <c r="D161" s="6">
        <f>Table1[[#This Row],[Date]]+Table1[[#This Row],[Time]]</f>
        <v>44507.25</v>
      </c>
      <c r="E161">
        <v>1.0529999999999999</v>
      </c>
      <c r="F161">
        <v>2.3370000000000002</v>
      </c>
    </row>
    <row r="162" spans="1:6" x14ac:dyDescent="0.25">
      <c r="A162" t="s">
        <v>159</v>
      </c>
      <c r="B162" s="5">
        <f>MOD(Table1[[#This Row],[Datum]],1)</f>
        <v>0.29166666666424135</v>
      </c>
      <c r="C162" s="4">
        <f>INT(Table1[[#This Row],[Datum]])</f>
        <v>44507</v>
      </c>
      <c r="D162" s="6">
        <f>Table1[[#This Row],[Date]]+Table1[[#This Row],[Time]]</f>
        <v>44507.291666666664</v>
      </c>
      <c r="E162">
        <v>0.70299999999999996</v>
      </c>
      <c r="F162">
        <v>0.63400000000000001</v>
      </c>
    </row>
    <row r="163" spans="1:6" x14ac:dyDescent="0.25">
      <c r="A163" t="s">
        <v>160</v>
      </c>
      <c r="B163" s="5">
        <f>MOD(Table1[[#This Row],[Datum]],1)</f>
        <v>0.33333333333575865</v>
      </c>
      <c r="C163" s="4">
        <f>INT(Table1[[#This Row],[Datum]])</f>
        <v>44507</v>
      </c>
      <c r="D163" s="6">
        <f>Table1[[#This Row],[Date]]+Table1[[#This Row],[Time]]</f>
        <v>44507.333333333336</v>
      </c>
      <c r="E163">
        <v>0.93100000000000005</v>
      </c>
      <c r="F163">
        <v>2.129</v>
      </c>
    </row>
    <row r="164" spans="1:6" x14ac:dyDescent="0.25">
      <c r="A164" t="s">
        <v>161</v>
      </c>
      <c r="B164" s="5">
        <f>MOD(Table1[[#This Row],[Datum]],1)</f>
        <v>0.375</v>
      </c>
      <c r="C164" s="4">
        <f>INT(Table1[[#This Row],[Datum]])</f>
        <v>44507</v>
      </c>
      <c r="D164" s="6">
        <f>Table1[[#This Row],[Date]]+Table1[[#This Row],[Time]]</f>
        <v>44507.375</v>
      </c>
      <c r="E164">
        <v>0.76600000000000001</v>
      </c>
      <c r="F164">
        <v>2.0459999999999998</v>
      </c>
    </row>
    <row r="165" spans="1:6" x14ac:dyDescent="0.25">
      <c r="A165" t="s">
        <v>162</v>
      </c>
      <c r="B165" s="5">
        <f>MOD(Table1[[#This Row],[Datum]],1)</f>
        <v>0.41666666666424135</v>
      </c>
      <c r="C165" s="4">
        <f>INT(Table1[[#This Row],[Datum]])</f>
        <v>44507</v>
      </c>
      <c r="D165" s="6">
        <f>Table1[[#This Row],[Date]]+Table1[[#This Row],[Time]]</f>
        <v>44507.416666666664</v>
      </c>
      <c r="E165">
        <v>1.33</v>
      </c>
      <c r="F165">
        <v>0.87</v>
      </c>
    </row>
    <row r="166" spans="1:6" x14ac:dyDescent="0.25">
      <c r="A166" t="s">
        <v>163</v>
      </c>
      <c r="B166" s="5">
        <f>MOD(Table1[[#This Row],[Datum]],1)</f>
        <v>0.45833333333575865</v>
      </c>
      <c r="C166" s="4">
        <f>INT(Table1[[#This Row],[Datum]])</f>
        <v>44507</v>
      </c>
      <c r="D166" s="6">
        <f>Table1[[#This Row],[Date]]+Table1[[#This Row],[Time]]</f>
        <v>44507.458333333336</v>
      </c>
      <c r="E166">
        <v>1.0109999999999999</v>
      </c>
      <c r="F166">
        <v>1.1379999999999999</v>
      </c>
    </row>
    <row r="167" spans="1:6" x14ac:dyDescent="0.25">
      <c r="A167" t="s">
        <v>164</v>
      </c>
      <c r="B167" s="5">
        <f>MOD(Table1[[#This Row],[Datum]],1)</f>
        <v>0.5</v>
      </c>
      <c r="C167" s="4">
        <f>INT(Table1[[#This Row],[Datum]])</f>
        <v>44507</v>
      </c>
      <c r="D167" s="6">
        <f>Table1[[#This Row],[Date]]+Table1[[#This Row],[Time]]</f>
        <v>44507.5</v>
      </c>
      <c r="E167">
        <v>1.637</v>
      </c>
      <c r="F167">
        <v>2.9380000000000002</v>
      </c>
    </row>
    <row r="168" spans="1:6" x14ac:dyDescent="0.25">
      <c r="A168" t="s">
        <v>165</v>
      </c>
      <c r="B168" s="5">
        <f>MOD(Table1[[#This Row],[Datum]],1)</f>
        <v>0.54166666666424135</v>
      </c>
      <c r="C168" s="4">
        <f>INT(Table1[[#This Row],[Datum]])</f>
        <v>44507</v>
      </c>
      <c r="D168" s="6">
        <f>Table1[[#This Row],[Date]]+Table1[[#This Row],[Time]]</f>
        <v>44507.541666666664</v>
      </c>
      <c r="E168">
        <v>2.907</v>
      </c>
      <c r="F168">
        <v>2.4809999999999999</v>
      </c>
    </row>
    <row r="169" spans="1:6" x14ac:dyDescent="0.25">
      <c r="A169" t="s">
        <v>166</v>
      </c>
      <c r="B169" s="5">
        <f>MOD(Table1[[#This Row],[Datum]],1)</f>
        <v>0.58333333333575865</v>
      </c>
      <c r="C169" s="4">
        <f>INT(Table1[[#This Row],[Datum]])</f>
        <v>44507</v>
      </c>
      <c r="D169" s="6">
        <f>Table1[[#This Row],[Date]]+Table1[[#This Row],[Time]]</f>
        <v>44507.583333333336</v>
      </c>
      <c r="E169">
        <v>1.8939999999999999</v>
      </c>
      <c r="F169">
        <v>1.5469999999999999</v>
      </c>
    </row>
    <row r="170" spans="1:6" x14ac:dyDescent="0.25">
      <c r="A170" t="s">
        <v>167</v>
      </c>
      <c r="B170" s="5">
        <f>MOD(Table1[[#This Row],[Datum]],1)</f>
        <v>0.625</v>
      </c>
      <c r="C170" s="4">
        <f>INT(Table1[[#This Row],[Datum]])</f>
        <v>44507</v>
      </c>
      <c r="D170" s="6">
        <f>Table1[[#This Row],[Date]]+Table1[[#This Row],[Time]]</f>
        <v>44507.625</v>
      </c>
      <c r="E170">
        <v>0.999</v>
      </c>
      <c r="F170">
        <v>1.2589999999999999</v>
      </c>
    </row>
    <row r="171" spans="1:6" x14ac:dyDescent="0.25">
      <c r="A171" t="s">
        <v>168</v>
      </c>
      <c r="B171" s="5">
        <f>MOD(Table1[[#This Row],[Datum]],1)</f>
        <v>0.66666666666424135</v>
      </c>
      <c r="C171" s="4">
        <f>INT(Table1[[#This Row],[Datum]])</f>
        <v>44507</v>
      </c>
      <c r="D171" s="6">
        <f>Table1[[#This Row],[Date]]+Table1[[#This Row],[Time]]</f>
        <v>44507.666666666664</v>
      </c>
      <c r="E171">
        <v>1.032</v>
      </c>
      <c r="F171">
        <v>2.0059999999999998</v>
      </c>
    </row>
    <row r="172" spans="1:6" x14ac:dyDescent="0.25">
      <c r="A172" t="s">
        <v>169</v>
      </c>
      <c r="B172" s="5">
        <f>MOD(Table1[[#This Row],[Datum]],1)</f>
        <v>0.70833333333575865</v>
      </c>
      <c r="C172" s="4">
        <f>INT(Table1[[#This Row],[Datum]])</f>
        <v>44507</v>
      </c>
      <c r="D172" s="6">
        <f>Table1[[#This Row],[Date]]+Table1[[#This Row],[Time]]</f>
        <v>44507.708333333336</v>
      </c>
      <c r="E172">
        <v>0.81499999999999995</v>
      </c>
      <c r="F172">
        <v>4.5540000000000003</v>
      </c>
    </row>
    <row r="173" spans="1:6" x14ac:dyDescent="0.25">
      <c r="A173" t="s">
        <v>170</v>
      </c>
      <c r="B173" s="5">
        <f>MOD(Table1[[#This Row],[Datum]],1)</f>
        <v>0.75</v>
      </c>
      <c r="C173" s="4">
        <f>INT(Table1[[#This Row],[Datum]])</f>
        <v>44507</v>
      </c>
      <c r="D173" s="6">
        <f>Table1[[#This Row],[Date]]+Table1[[#This Row],[Time]]</f>
        <v>44507.75</v>
      </c>
      <c r="E173">
        <v>1.8089999999999999</v>
      </c>
      <c r="F173">
        <v>2.27</v>
      </c>
    </row>
    <row r="174" spans="1:6" x14ac:dyDescent="0.25">
      <c r="A174" t="s">
        <v>171</v>
      </c>
      <c r="B174" s="5">
        <f>MOD(Table1[[#This Row],[Datum]],1)</f>
        <v>0.79166666666424135</v>
      </c>
      <c r="C174" s="4">
        <f>INT(Table1[[#This Row],[Datum]])</f>
        <v>44507</v>
      </c>
      <c r="D174" s="6">
        <f>Table1[[#This Row],[Date]]+Table1[[#This Row],[Time]]</f>
        <v>44507.791666666664</v>
      </c>
      <c r="E174">
        <v>1.546</v>
      </c>
      <c r="F174">
        <v>2.1190000000000002</v>
      </c>
    </row>
    <row r="175" spans="1:6" x14ac:dyDescent="0.25">
      <c r="A175" t="s">
        <v>172</v>
      </c>
      <c r="B175" s="5">
        <f>MOD(Table1[[#This Row],[Datum]],1)</f>
        <v>0.83333333333575865</v>
      </c>
      <c r="C175" s="4">
        <f>INT(Table1[[#This Row],[Datum]])</f>
        <v>44507</v>
      </c>
      <c r="D175" s="6">
        <f>Table1[[#This Row],[Date]]+Table1[[#This Row],[Time]]</f>
        <v>44507.833333333336</v>
      </c>
      <c r="E175">
        <v>1.427</v>
      </c>
      <c r="F175">
        <v>1.4690000000000001</v>
      </c>
    </row>
    <row r="176" spans="1:6" x14ac:dyDescent="0.25">
      <c r="A176" t="s">
        <v>173</v>
      </c>
      <c r="B176" s="5">
        <f>MOD(Table1[[#This Row],[Datum]],1)</f>
        <v>0.875</v>
      </c>
      <c r="C176" s="4">
        <f>INT(Table1[[#This Row],[Datum]])</f>
        <v>44507</v>
      </c>
      <c r="D176" s="6">
        <f>Table1[[#This Row],[Date]]+Table1[[#This Row],[Time]]</f>
        <v>44507.875</v>
      </c>
      <c r="E176">
        <v>2.577</v>
      </c>
      <c r="F176">
        <v>4.7469999999999999</v>
      </c>
    </row>
    <row r="177" spans="1:6" x14ac:dyDescent="0.25">
      <c r="A177" t="s">
        <v>174</v>
      </c>
      <c r="B177" s="5">
        <f>MOD(Table1[[#This Row],[Datum]],1)</f>
        <v>0.91666666666424135</v>
      </c>
      <c r="C177" s="4">
        <f>INT(Table1[[#This Row],[Datum]])</f>
        <v>44507</v>
      </c>
      <c r="D177" s="6">
        <f>Table1[[#This Row],[Date]]+Table1[[#This Row],[Time]]</f>
        <v>44507.916666666664</v>
      </c>
      <c r="E177">
        <v>1.831</v>
      </c>
      <c r="F177">
        <v>4.4580000000000002</v>
      </c>
    </row>
    <row r="178" spans="1:6" x14ac:dyDescent="0.25">
      <c r="A178" t="s">
        <v>175</v>
      </c>
      <c r="B178" s="5">
        <f>MOD(Table1[[#This Row],[Datum]],1)</f>
        <v>0.95833333333575865</v>
      </c>
      <c r="C178" s="4">
        <f>INT(Table1[[#This Row],[Datum]])</f>
        <v>44507</v>
      </c>
      <c r="D178" s="6">
        <f>Table1[[#This Row],[Date]]+Table1[[#This Row],[Time]]</f>
        <v>44507.958333333336</v>
      </c>
      <c r="E178">
        <v>1.115</v>
      </c>
      <c r="F178">
        <v>2.3450000000000002</v>
      </c>
    </row>
    <row r="179" spans="1:6" x14ac:dyDescent="0.25">
      <c r="A179" t="s">
        <v>176</v>
      </c>
      <c r="B179" s="5">
        <f>MOD(Table1[[#This Row],[Datum]],1)</f>
        <v>0</v>
      </c>
      <c r="C179" s="4">
        <f>INT(Table1[[#This Row],[Datum]])</f>
        <v>44508</v>
      </c>
      <c r="D179" s="6">
        <f>Table1[[#This Row],[Date]]+Table1[[#This Row],[Time]]</f>
        <v>44508</v>
      </c>
      <c r="E179">
        <v>0.72599999999999998</v>
      </c>
      <c r="F179">
        <v>3.3889999999999998</v>
      </c>
    </row>
    <row r="180" spans="1:6" x14ac:dyDescent="0.25">
      <c r="A180" t="s">
        <v>177</v>
      </c>
      <c r="B180" s="5">
        <f>MOD(Table1[[#This Row],[Datum]],1)</f>
        <v>4.1666666664241347E-2</v>
      </c>
      <c r="C180" s="4">
        <f>INT(Table1[[#This Row],[Datum]])</f>
        <v>44508</v>
      </c>
      <c r="D180" s="6">
        <f>Table1[[#This Row],[Date]]+Table1[[#This Row],[Time]]</f>
        <v>44508.041666666664</v>
      </c>
      <c r="E180">
        <v>0.78500000000000003</v>
      </c>
      <c r="F180">
        <v>4.0640000000000001</v>
      </c>
    </row>
    <row r="181" spans="1:6" x14ac:dyDescent="0.25">
      <c r="A181" t="s">
        <v>178</v>
      </c>
      <c r="B181" s="5">
        <f>MOD(Table1[[#This Row],[Datum]],1)</f>
        <v>8.3333333335758653E-2</v>
      </c>
      <c r="C181" s="4">
        <f>INT(Table1[[#This Row],[Datum]])</f>
        <v>44508</v>
      </c>
      <c r="D181" s="6">
        <f>Table1[[#This Row],[Date]]+Table1[[#This Row],[Time]]</f>
        <v>44508.083333333336</v>
      </c>
      <c r="E181">
        <v>1.042</v>
      </c>
      <c r="F181">
        <v>3.3929999999999998</v>
      </c>
    </row>
    <row r="182" spans="1:6" x14ac:dyDescent="0.25">
      <c r="A182" t="s">
        <v>179</v>
      </c>
      <c r="B182" s="5">
        <f>MOD(Table1[[#This Row],[Datum]],1)</f>
        <v>0.125</v>
      </c>
      <c r="C182" s="4">
        <f>INT(Table1[[#This Row],[Datum]])</f>
        <v>44508</v>
      </c>
      <c r="D182" s="6">
        <f>Table1[[#This Row],[Date]]+Table1[[#This Row],[Time]]</f>
        <v>44508.125</v>
      </c>
      <c r="E182">
        <v>0.70099999999999996</v>
      </c>
      <c r="F182">
        <v>0.69599999999999995</v>
      </c>
    </row>
    <row r="183" spans="1:6" x14ac:dyDescent="0.25">
      <c r="A183" t="s">
        <v>180</v>
      </c>
      <c r="B183" s="5">
        <f>MOD(Table1[[#This Row],[Datum]],1)</f>
        <v>0.16666666666424135</v>
      </c>
      <c r="C183" s="4">
        <f>INT(Table1[[#This Row],[Datum]])</f>
        <v>44508</v>
      </c>
      <c r="D183" s="6">
        <f>Table1[[#This Row],[Date]]+Table1[[#This Row],[Time]]</f>
        <v>44508.166666666664</v>
      </c>
      <c r="E183">
        <v>1.1719999999999999</v>
      </c>
      <c r="F183">
        <v>0.57699999999999996</v>
      </c>
    </row>
    <row r="184" spans="1:6" x14ac:dyDescent="0.25">
      <c r="A184" t="s">
        <v>181</v>
      </c>
      <c r="B184" s="5">
        <f>MOD(Table1[[#This Row],[Datum]],1)</f>
        <v>0.20833333333575865</v>
      </c>
      <c r="C184" s="4">
        <f>INT(Table1[[#This Row],[Datum]])</f>
        <v>44508</v>
      </c>
      <c r="D184" s="6">
        <f>Table1[[#This Row],[Date]]+Table1[[#This Row],[Time]]</f>
        <v>44508.208333333336</v>
      </c>
      <c r="E184">
        <v>0.79900000000000004</v>
      </c>
      <c r="F184">
        <v>1.9610000000000001</v>
      </c>
    </row>
    <row r="185" spans="1:6" x14ac:dyDescent="0.25">
      <c r="A185" t="s">
        <v>182</v>
      </c>
      <c r="B185" s="5">
        <f>MOD(Table1[[#This Row],[Datum]],1)</f>
        <v>0.25</v>
      </c>
      <c r="C185" s="4">
        <f>INT(Table1[[#This Row],[Datum]])</f>
        <v>44508</v>
      </c>
      <c r="D185" s="6">
        <f>Table1[[#This Row],[Date]]+Table1[[#This Row],[Time]]</f>
        <v>44508.25</v>
      </c>
      <c r="E185">
        <v>2.3580000000000001</v>
      </c>
      <c r="F185">
        <v>2.4260000000000002</v>
      </c>
    </row>
    <row r="186" spans="1:6" x14ac:dyDescent="0.25">
      <c r="A186" t="s">
        <v>183</v>
      </c>
      <c r="B186" s="5">
        <f>MOD(Table1[[#This Row],[Datum]],1)</f>
        <v>0.29166666666424135</v>
      </c>
      <c r="C186" s="4">
        <f>INT(Table1[[#This Row],[Datum]])</f>
        <v>44508</v>
      </c>
      <c r="D186" s="6">
        <f>Table1[[#This Row],[Date]]+Table1[[#This Row],[Time]]</f>
        <v>44508.291666666664</v>
      </c>
      <c r="E186">
        <v>2.0579999999999998</v>
      </c>
      <c r="F186">
        <v>1.4890000000000001</v>
      </c>
    </row>
    <row r="187" spans="1:6" x14ac:dyDescent="0.25">
      <c r="A187" t="s">
        <v>184</v>
      </c>
      <c r="B187" s="5">
        <f>MOD(Table1[[#This Row],[Datum]],1)</f>
        <v>0.33333333333575865</v>
      </c>
      <c r="C187" s="4">
        <f>INT(Table1[[#This Row],[Datum]])</f>
        <v>44508</v>
      </c>
      <c r="D187" s="6">
        <f>Table1[[#This Row],[Date]]+Table1[[#This Row],[Time]]</f>
        <v>44508.333333333336</v>
      </c>
      <c r="E187">
        <v>1.3440000000000001</v>
      </c>
      <c r="F187">
        <v>0.71499999999999997</v>
      </c>
    </row>
    <row r="188" spans="1:6" x14ac:dyDescent="0.25">
      <c r="A188" t="s">
        <v>185</v>
      </c>
      <c r="B188" s="5">
        <f>MOD(Table1[[#This Row],[Datum]],1)</f>
        <v>0.375</v>
      </c>
      <c r="C188" s="4">
        <f>INT(Table1[[#This Row],[Datum]])</f>
        <v>44508</v>
      </c>
      <c r="D188" s="6">
        <f>Table1[[#This Row],[Date]]+Table1[[#This Row],[Time]]</f>
        <v>44508.375</v>
      </c>
      <c r="E188">
        <v>0.97699999999999998</v>
      </c>
      <c r="F188">
        <v>1.7809999999999999</v>
      </c>
    </row>
    <row r="189" spans="1:6" x14ac:dyDescent="0.25">
      <c r="A189" t="s">
        <v>186</v>
      </c>
      <c r="B189" s="5">
        <f>MOD(Table1[[#This Row],[Datum]],1)</f>
        <v>0.41666666666424135</v>
      </c>
      <c r="C189" s="4">
        <f>INT(Table1[[#This Row],[Datum]])</f>
        <v>44508</v>
      </c>
      <c r="D189" s="6">
        <f>Table1[[#This Row],[Date]]+Table1[[#This Row],[Time]]</f>
        <v>44508.416666666664</v>
      </c>
      <c r="E189">
        <v>1.524</v>
      </c>
      <c r="F189">
        <v>2.8660000000000001</v>
      </c>
    </row>
    <row r="190" spans="1:6" x14ac:dyDescent="0.25">
      <c r="A190" t="s">
        <v>187</v>
      </c>
      <c r="B190" s="5">
        <f>MOD(Table1[[#This Row],[Datum]],1)</f>
        <v>0.45833333333575865</v>
      </c>
      <c r="C190" s="4">
        <f>INT(Table1[[#This Row],[Datum]])</f>
        <v>44508</v>
      </c>
      <c r="D190" s="6">
        <f>Table1[[#This Row],[Date]]+Table1[[#This Row],[Time]]</f>
        <v>44508.458333333336</v>
      </c>
      <c r="E190">
        <v>1.0880000000000001</v>
      </c>
      <c r="F190">
        <v>0.76400000000000001</v>
      </c>
    </row>
    <row r="191" spans="1:6" x14ac:dyDescent="0.25">
      <c r="A191" t="s">
        <v>188</v>
      </c>
      <c r="B191" s="5">
        <f>MOD(Table1[[#This Row],[Datum]],1)</f>
        <v>0.5</v>
      </c>
      <c r="C191" s="4">
        <f>INT(Table1[[#This Row],[Datum]])</f>
        <v>44508</v>
      </c>
      <c r="D191" s="6">
        <f>Table1[[#This Row],[Date]]+Table1[[#This Row],[Time]]</f>
        <v>44508.5</v>
      </c>
      <c r="E191">
        <v>1.47</v>
      </c>
      <c r="F191">
        <v>1.881</v>
      </c>
    </row>
    <row r="192" spans="1:6" x14ac:dyDescent="0.25">
      <c r="A192" t="s">
        <v>189</v>
      </c>
      <c r="B192" s="5">
        <f>MOD(Table1[[#This Row],[Datum]],1)</f>
        <v>0.54166666666424135</v>
      </c>
      <c r="C192" s="4">
        <f>INT(Table1[[#This Row],[Datum]])</f>
        <v>44508</v>
      </c>
      <c r="D192" s="6">
        <f>Table1[[#This Row],[Date]]+Table1[[#This Row],[Time]]</f>
        <v>44508.541666666664</v>
      </c>
      <c r="E192">
        <v>1.304</v>
      </c>
      <c r="F192">
        <v>2.992</v>
      </c>
    </row>
    <row r="193" spans="1:6" x14ac:dyDescent="0.25">
      <c r="A193" t="s">
        <v>190</v>
      </c>
      <c r="B193" s="5">
        <f>MOD(Table1[[#This Row],[Datum]],1)</f>
        <v>0.58333333333575865</v>
      </c>
      <c r="C193" s="4">
        <f>INT(Table1[[#This Row],[Datum]])</f>
        <v>44508</v>
      </c>
      <c r="D193" s="6">
        <f>Table1[[#This Row],[Date]]+Table1[[#This Row],[Time]]</f>
        <v>44508.583333333336</v>
      </c>
      <c r="E193">
        <v>1.76</v>
      </c>
      <c r="F193">
        <v>3.4119999999999999</v>
      </c>
    </row>
    <row r="194" spans="1:6" x14ac:dyDescent="0.25">
      <c r="A194" t="s">
        <v>191</v>
      </c>
      <c r="B194" s="5">
        <f>MOD(Table1[[#This Row],[Datum]],1)</f>
        <v>0.625</v>
      </c>
      <c r="C194" s="4">
        <f>INT(Table1[[#This Row],[Datum]])</f>
        <v>44508</v>
      </c>
      <c r="D194" s="6">
        <f>Table1[[#This Row],[Date]]+Table1[[#This Row],[Time]]</f>
        <v>44508.625</v>
      </c>
      <c r="E194">
        <v>1.2010000000000001</v>
      </c>
      <c r="F194">
        <v>4.4000000000000004</v>
      </c>
    </row>
    <row r="195" spans="1:6" x14ac:dyDescent="0.25">
      <c r="A195" t="s">
        <v>192</v>
      </c>
      <c r="B195" s="5">
        <f>MOD(Table1[[#This Row],[Datum]],1)</f>
        <v>0.66666666666424135</v>
      </c>
      <c r="C195" s="4">
        <f>INT(Table1[[#This Row],[Datum]])</f>
        <v>44508</v>
      </c>
      <c r="D195" s="6">
        <f>Table1[[#This Row],[Date]]+Table1[[#This Row],[Time]]</f>
        <v>44508.666666666664</v>
      </c>
      <c r="E195">
        <v>2.5</v>
      </c>
      <c r="F195">
        <v>1.3759999999999999</v>
      </c>
    </row>
    <row r="196" spans="1:6" x14ac:dyDescent="0.25">
      <c r="A196" t="s">
        <v>193</v>
      </c>
      <c r="B196" s="5">
        <f>MOD(Table1[[#This Row],[Datum]],1)</f>
        <v>0.70833333333575865</v>
      </c>
      <c r="C196" s="4">
        <f>INT(Table1[[#This Row],[Datum]])</f>
        <v>44508</v>
      </c>
      <c r="D196" s="6">
        <f>Table1[[#This Row],[Date]]+Table1[[#This Row],[Time]]</f>
        <v>44508.708333333336</v>
      </c>
      <c r="E196">
        <v>1.663</v>
      </c>
      <c r="F196">
        <v>3.7519999999999998</v>
      </c>
    </row>
    <row r="197" spans="1:6" x14ac:dyDescent="0.25">
      <c r="A197" t="s">
        <v>194</v>
      </c>
      <c r="B197" s="5">
        <f>MOD(Table1[[#This Row],[Datum]],1)</f>
        <v>0.75</v>
      </c>
      <c r="C197" s="4">
        <f>INT(Table1[[#This Row],[Datum]])</f>
        <v>44508</v>
      </c>
      <c r="D197" s="6">
        <f>Table1[[#This Row],[Date]]+Table1[[#This Row],[Time]]</f>
        <v>44508.75</v>
      </c>
      <c r="E197">
        <v>1.052</v>
      </c>
      <c r="F197">
        <v>4.2779999999999996</v>
      </c>
    </row>
    <row r="198" spans="1:6" x14ac:dyDescent="0.25">
      <c r="A198" t="s">
        <v>195</v>
      </c>
      <c r="B198" s="5">
        <f>MOD(Table1[[#This Row],[Datum]],1)</f>
        <v>0.79166666666424135</v>
      </c>
      <c r="C198" s="4">
        <f>INT(Table1[[#This Row],[Datum]])</f>
        <v>44508</v>
      </c>
      <c r="D198" s="6">
        <f>Table1[[#This Row],[Date]]+Table1[[#This Row],[Time]]</f>
        <v>44508.791666666664</v>
      </c>
      <c r="E198">
        <v>1.7350000000000001</v>
      </c>
      <c r="F198">
        <v>3.2730000000000001</v>
      </c>
    </row>
    <row r="199" spans="1:6" x14ac:dyDescent="0.25">
      <c r="A199" t="s">
        <v>196</v>
      </c>
      <c r="B199" s="5">
        <f>MOD(Table1[[#This Row],[Datum]],1)</f>
        <v>0.83333333333575865</v>
      </c>
      <c r="C199" s="4">
        <f>INT(Table1[[#This Row],[Datum]])</f>
        <v>44508</v>
      </c>
      <c r="D199" s="6">
        <f>Table1[[#This Row],[Date]]+Table1[[#This Row],[Time]]</f>
        <v>44508.833333333336</v>
      </c>
      <c r="E199">
        <v>2.3679999999999999</v>
      </c>
      <c r="F199">
        <v>3.9239999999999999</v>
      </c>
    </row>
    <row r="200" spans="1:6" x14ac:dyDescent="0.25">
      <c r="A200" t="s">
        <v>197</v>
      </c>
      <c r="B200" s="5">
        <f>MOD(Table1[[#This Row],[Datum]],1)</f>
        <v>0.875</v>
      </c>
      <c r="C200" s="4">
        <f>INT(Table1[[#This Row],[Datum]])</f>
        <v>44508</v>
      </c>
      <c r="D200" s="6">
        <f>Table1[[#This Row],[Date]]+Table1[[#This Row],[Time]]</f>
        <v>44508.875</v>
      </c>
      <c r="E200">
        <v>1.4339999999999999</v>
      </c>
      <c r="F200">
        <v>1.6579999999999999</v>
      </c>
    </row>
    <row r="201" spans="1:6" x14ac:dyDescent="0.25">
      <c r="A201" t="s">
        <v>198</v>
      </c>
      <c r="B201" s="5">
        <f>MOD(Table1[[#This Row],[Datum]],1)</f>
        <v>0.91666666666424135</v>
      </c>
      <c r="C201" s="4">
        <f>INT(Table1[[#This Row],[Datum]])</f>
        <v>44508</v>
      </c>
      <c r="D201" s="6">
        <f>Table1[[#This Row],[Date]]+Table1[[#This Row],[Time]]</f>
        <v>44508.916666666664</v>
      </c>
      <c r="E201">
        <v>1.369</v>
      </c>
      <c r="F201">
        <v>1.208</v>
      </c>
    </row>
    <row r="202" spans="1:6" x14ac:dyDescent="0.25">
      <c r="A202" t="s">
        <v>199</v>
      </c>
      <c r="B202" s="5">
        <f>MOD(Table1[[#This Row],[Datum]],1)</f>
        <v>0.95833333333575865</v>
      </c>
      <c r="C202" s="4">
        <f>INT(Table1[[#This Row],[Datum]])</f>
        <v>44508</v>
      </c>
      <c r="D202" s="6">
        <f>Table1[[#This Row],[Date]]+Table1[[#This Row],[Time]]</f>
        <v>44508.958333333336</v>
      </c>
      <c r="E202">
        <v>2.1230000000000002</v>
      </c>
      <c r="F202">
        <v>2.6850000000000001</v>
      </c>
    </row>
    <row r="203" spans="1:6" x14ac:dyDescent="0.25">
      <c r="A203" t="s">
        <v>200</v>
      </c>
      <c r="B203" s="5">
        <f>MOD(Table1[[#This Row],[Datum]],1)</f>
        <v>0</v>
      </c>
      <c r="C203" s="4">
        <f>INT(Table1[[#This Row],[Datum]])</f>
        <v>44509</v>
      </c>
      <c r="D203" s="6">
        <f>Table1[[#This Row],[Date]]+Table1[[#This Row],[Time]]</f>
        <v>44509</v>
      </c>
      <c r="E203">
        <v>1.3740000000000001</v>
      </c>
      <c r="F203">
        <v>3.798</v>
      </c>
    </row>
    <row r="204" spans="1:6" x14ac:dyDescent="0.25">
      <c r="A204" t="s">
        <v>201</v>
      </c>
      <c r="B204" s="5">
        <f>MOD(Table1[[#This Row],[Datum]],1)</f>
        <v>4.1666666664241347E-2</v>
      </c>
      <c r="C204" s="4">
        <f>INT(Table1[[#This Row],[Datum]])</f>
        <v>44509</v>
      </c>
      <c r="D204" s="6">
        <f>Table1[[#This Row],[Date]]+Table1[[#This Row],[Time]]</f>
        <v>44509.041666666664</v>
      </c>
      <c r="E204">
        <v>2.242</v>
      </c>
      <c r="F204">
        <v>2.4969999999999999</v>
      </c>
    </row>
    <row r="205" spans="1:6" x14ac:dyDescent="0.25">
      <c r="A205" t="s">
        <v>202</v>
      </c>
      <c r="B205" s="5">
        <f>MOD(Table1[[#This Row],[Datum]],1)</f>
        <v>8.3333333335758653E-2</v>
      </c>
      <c r="C205" s="4">
        <f>INT(Table1[[#This Row],[Datum]])</f>
        <v>44509</v>
      </c>
      <c r="D205" s="6">
        <f>Table1[[#This Row],[Date]]+Table1[[#This Row],[Time]]</f>
        <v>44509.083333333336</v>
      </c>
      <c r="E205">
        <v>1.548</v>
      </c>
      <c r="F205">
        <v>1.06</v>
      </c>
    </row>
    <row r="206" spans="1:6" x14ac:dyDescent="0.25">
      <c r="A206" t="s">
        <v>203</v>
      </c>
      <c r="B206" s="5">
        <f>MOD(Table1[[#This Row],[Datum]],1)</f>
        <v>0.125</v>
      </c>
      <c r="C206" s="4">
        <f>INT(Table1[[#This Row],[Datum]])</f>
        <v>44509</v>
      </c>
      <c r="D206" s="6">
        <f>Table1[[#This Row],[Date]]+Table1[[#This Row],[Time]]</f>
        <v>44509.125</v>
      </c>
      <c r="E206">
        <v>2.3260000000000001</v>
      </c>
      <c r="F206">
        <v>1.3440000000000001</v>
      </c>
    </row>
    <row r="207" spans="1:6" x14ac:dyDescent="0.25">
      <c r="A207" t="s">
        <v>204</v>
      </c>
      <c r="B207" s="5">
        <f>MOD(Table1[[#This Row],[Datum]],1)</f>
        <v>0.16666666666424135</v>
      </c>
      <c r="C207" s="4">
        <f>INT(Table1[[#This Row],[Datum]])</f>
        <v>44509</v>
      </c>
      <c r="D207" s="6">
        <f>Table1[[#This Row],[Date]]+Table1[[#This Row],[Time]]</f>
        <v>44509.166666666664</v>
      </c>
      <c r="E207">
        <v>1.127</v>
      </c>
      <c r="F207">
        <v>2.7709999999999999</v>
      </c>
    </row>
    <row r="208" spans="1:6" x14ac:dyDescent="0.25">
      <c r="A208" t="s">
        <v>205</v>
      </c>
      <c r="B208" s="5">
        <f>MOD(Table1[[#This Row],[Datum]],1)</f>
        <v>0.20833333333575865</v>
      </c>
      <c r="C208" s="4">
        <f>INT(Table1[[#This Row],[Datum]])</f>
        <v>44509</v>
      </c>
      <c r="D208" s="6">
        <f>Table1[[#This Row],[Date]]+Table1[[#This Row],[Time]]</f>
        <v>44509.208333333336</v>
      </c>
      <c r="E208">
        <v>1.234</v>
      </c>
      <c r="F208">
        <v>1.996</v>
      </c>
    </row>
    <row r="209" spans="1:6" x14ac:dyDescent="0.25">
      <c r="A209" t="s">
        <v>206</v>
      </c>
      <c r="B209" s="5">
        <f>MOD(Table1[[#This Row],[Datum]],1)</f>
        <v>0.25</v>
      </c>
      <c r="C209" s="4">
        <f>INT(Table1[[#This Row],[Datum]])</f>
        <v>44509</v>
      </c>
      <c r="D209" s="6">
        <f>Table1[[#This Row],[Date]]+Table1[[#This Row],[Time]]</f>
        <v>44509.25</v>
      </c>
      <c r="E209">
        <v>1.3069999999999999</v>
      </c>
      <c r="F209">
        <v>0.97899999999999998</v>
      </c>
    </row>
    <row r="210" spans="1:6" x14ac:dyDescent="0.25">
      <c r="A210" t="s">
        <v>207</v>
      </c>
      <c r="B210" s="5">
        <f>MOD(Table1[[#This Row],[Datum]],1)</f>
        <v>0.29166666666424135</v>
      </c>
      <c r="C210" s="4">
        <f>INT(Table1[[#This Row],[Datum]])</f>
        <v>44509</v>
      </c>
      <c r="D210" s="6">
        <f>Table1[[#This Row],[Date]]+Table1[[#This Row],[Time]]</f>
        <v>44509.291666666664</v>
      </c>
      <c r="E210">
        <v>1.4810000000000001</v>
      </c>
      <c r="F210">
        <v>0.96299999999999997</v>
      </c>
    </row>
    <row r="211" spans="1:6" x14ac:dyDescent="0.25">
      <c r="A211" t="s">
        <v>208</v>
      </c>
      <c r="B211" s="5">
        <f>MOD(Table1[[#This Row],[Datum]],1)</f>
        <v>0.33333333333575865</v>
      </c>
      <c r="C211" s="4">
        <f>INT(Table1[[#This Row],[Datum]])</f>
        <v>44509</v>
      </c>
      <c r="D211" s="6">
        <f>Table1[[#This Row],[Date]]+Table1[[#This Row],[Time]]</f>
        <v>44509.333333333336</v>
      </c>
      <c r="E211">
        <v>1.2989999999999999</v>
      </c>
      <c r="F211">
        <v>2.609</v>
      </c>
    </row>
    <row r="212" spans="1:6" x14ac:dyDescent="0.25">
      <c r="A212" t="s">
        <v>209</v>
      </c>
      <c r="B212" s="5">
        <f>MOD(Table1[[#This Row],[Datum]],1)</f>
        <v>0.375</v>
      </c>
      <c r="C212" s="4">
        <f>INT(Table1[[#This Row],[Datum]])</f>
        <v>44509</v>
      </c>
      <c r="D212" s="6">
        <f>Table1[[#This Row],[Date]]+Table1[[#This Row],[Time]]</f>
        <v>44509.375</v>
      </c>
      <c r="E212">
        <v>1.1000000000000001</v>
      </c>
      <c r="F212">
        <v>2.3210000000000002</v>
      </c>
    </row>
    <row r="213" spans="1:6" x14ac:dyDescent="0.25">
      <c r="A213" t="s">
        <v>210</v>
      </c>
      <c r="B213" s="5">
        <f>MOD(Table1[[#This Row],[Datum]],1)</f>
        <v>0.41666666666424135</v>
      </c>
      <c r="C213" s="4">
        <f>INT(Table1[[#This Row],[Datum]])</f>
        <v>44509</v>
      </c>
      <c r="D213" s="6">
        <f>Table1[[#This Row],[Date]]+Table1[[#This Row],[Time]]</f>
        <v>44509.416666666664</v>
      </c>
      <c r="E213">
        <v>1.2490000000000001</v>
      </c>
      <c r="F213">
        <v>0.99099999999999999</v>
      </c>
    </row>
    <row r="214" spans="1:6" x14ac:dyDescent="0.25">
      <c r="A214" t="s">
        <v>211</v>
      </c>
      <c r="B214" s="5">
        <f>MOD(Table1[[#This Row],[Datum]],1)</f>
        <v>0.45833333333575865</v>
      </c>
      <c r="C214" s="4">
        <f>INT(Table1[[#This Row],[Datum]])</f>
        <v>44509</v>
      </c>
      <c r="D214" s="6">
        <f>Table1[[#This Row],[Date]]+Table1[[#This Row],[Time]]</f>
        <v>44509.458333333336</v>
      </c>
      <c r="E214">
        <v>1.4710000000000001</v>
      </c>
      <c r="F214">
        <v>1.1120000000000001</v>
      </c>
    </row>
    <row r="215" spans="1:6" x14ac:dyDescent="0.25">
      <c r="A215" t="s">
        <v>212</v>
      </c>
      <c r="B215" s="5">
        <f>MOD(Table1[[#This Row],[Datum]],1)</f>
        <v>0.5</v>
      </c>
      <c r="C215" s="4">
        <f>INT(Table1[[#This Row],[Datum]])</f>
        <v>44509</v>
      </c>
      <c r="D215" s="6">
        <f>Table1[[#This Row],[Date]]+Table1[[#This Row],[Time]]</f>
        <v>44509.5</v>
      </c>
      <c r="E215">
        <v>2.1259999999999999</v>
      </c>
      <c r="F215">
        <v>2.8119999999999998</v>
      </c>
    </row>
    <row r="216" spans="1:6" x14ac:dyDescent="0.25">
      <c r="A216" t="s">
        <v>213</v>
      </c>
      <c r="B216" s="5">
        <f>MOD(Table1[[#This Row],[Datum]],1)</f>
        <v>0.54166666666424135</v>
      </c>
      <c r="C216" s="4">
        <f>INT(Table1[[#This Row],[Datum]])</f>
        <v>44509</v>
      </c>
      <c r="D216" s="6">
        <f>Table1[[#This Row],[Date]]+Table1[[#This Row],[Time]]</f>
        <v>44509.541666666664</v>
      </c>
      <c r="E216">
        <v>1.7130000000000001</v>
      </c>
      <c r="F216">
        <v>4.8719999999999999</v>
      </c>
    </row>
    <row r="217" spans="1:6" x14ac:dyDescent="0.25">
      <c r="A217" t="s">
        <v>214</v>
      </c>
      <c r="B217" s="5">
        <f>MOD(Table1[[#This Row],[Datum]],1)</f>
        <v>0.58333333333575865</v>
      </c>
      <c r="C217" s="4">
        <f>INT(Table1[[#This Row],[Datum]])</f>
        <v>44509</v>
      </c>
      <c r="D217" s="6">
        <f>Table1[[#This Row],[Date]]+Table1[[#This Row],[Time]]</f>
        <v>44509.583333333336</v>
      </c>
      <c r="E217">
        <v>1.728</v>
      </c>
      <c r="F217">
        <v>2.077</v>
      </c>
    </row>
    <row r="218" spans="1:6" x14ac:dyDescent="0.25">
      <c r="A218" t="s">
        <v>215</v>
      </c>
      <c r="B218" s="5">
        <f>MOD(Table1[[#This Row],[Datum]],1)</f>
        <v>0.625</v>
      </c>
      <c r="C218" s="4">
        <f>INT(Table1[[#This Row],[Datum]])</f>
        <v>44509</v>
      </c>
      <c r="D218" s="6">
        <f>Table1[[#This Row],[Date]]+Table1[[#This Row],[Time]]</f>
        <v>44509.625</v>
      </c>
      <c r="E218">
        <v>1.3560000000000001</v>
      </c>
      <c r="F218">
        <v>2.3439999999999999</v>
      </c>
    </row>
    <row r="219" spans="1:6" x14ac:dyDescent="0.25">
      <c r="A219" t="s">
        <v>216</v>
      </c>
      <c r="B219" s="5">
        <f>MOD(Table1[[#This Row],[Datum]],1)</f>
        <v>0.66666666666424135</v>
      </c>
      <c r="C219" s="4">
        <f>INT(Table1[[#This Row],[Datum]])</f>
        <v>44509</v>
      </c>
      <c r="D219" s="6">
        <f>Table1[[#This Row],[Date]]+Table1[[#This Row],[Time]]</f>
        <v>44509.666666666664</v>
      </c>
      <c r="E219">
        <v>1.615</v>
      </c>
      <c r="F219">
        <v>2.8719999999999999</v>
      </c>
    </row>
    <row r="220" spans="1:6" x14ac:dyDescent="0.25">
      <c r="A220" t="s">
        <v>217</v>
      </c>
      <c r="B220" s="5">
        <f>MOD(Table1[[#This Row],[Datum]],1)</f>
        <v>0.70833333333575865</v>
      </c>
      <c r="C220" s="4">
        <f>INT(Table1[[#This Row],[Datum]])</f>
        <v>44509</v>
      </c>
      <c r="D220" s="6">
        <f>Table1[[#This Row],[Date]]+Table1[[#This Row],[Time]]</f>
        <v>44509.708333333336</v>
      </c>
      <c r="E220">
        <v>1.38</v>
      </c>
      <c r="F220">
        <v>3.0830000000000002</v>
      </c>
    </row>
    <row r="221" spans="1:6" x14ac:dyDescent="0.25">
      <c r="A221" t="s">
        <v>218</v>
      </c>
      <c r="B221" s="5">
        <f>MOD(Table1[[#This Row],[Datum]],1)</f>
        <v>0.75</v>
      </c>
      <c r="C221" s="4">
        <f>INT(Table1[[#This Row],[Datum]])</f>
        <v>44509</v>
      </c>
      <c r="D221" s="6">
        <f>Table1[[#This Row],[Date]]+Table1[[#This Row],[Time]]</f>
        <v>44509.75</v>
      </c>
      <c r="E221">
        <v>0.76900000000000002</v>
      </c>
      <c r="F221">
        <v>2.2490000000000001</v>
      </c>
    </row>
    <row r="222" spans="1:6" x14ac:dyDescent="0.25">
      <c r="A222" t="s">
        <v>219</v>
      </c>
      <c r="B222" s="5">
        <f>MOD(Table1[[#This Row],[Datum]],1)</f>
        <v>0.79166666666424135</v>
      </c>
      <c r="C222" s="4">
        <f>INT(Table1[[#This Row],[Datum]])</f>
        <v>44509</v>
      </c>
      <c r="D222" s="6">
        <f>Table1[[#This Row],[Date]]+Table1[[#This Row],[Time]]</f>
        <v>44509.791666666664</v>
      </c>
      <c r="E222">
        <v>1.0009999999999999</v>
      </c>
      <c r="F222">
        <v>1.5609999999999999</v>
      </c>
    </row>
    <row r="223" spans="1:6" x14ac:dyDescent="0.25">
      <c r="A223" t="s">
        <v>220</v>
      </c>
      <c r="B223" s="5">
        <f>MOD(Table1[[#This Row],[Datum]],1)</f>
        <v>0.83333333333575865</v>
      </c>
      <c r="C223" s="4">
        <f>INT(Table1[[#This Row],[Datum]])</f>
        <v>44509</v>
      </c>
      <c r="D223" s="6">
        <f>Table1[[#This Row],[Date]]+Table1[[#This Row],[Time]]</f>
        <v>44509.833333333336</v>
      </c>
      <c r="E223">
        <v>0.77600000000000002</v>
      </c>
      <c r="F223">
        <v>3.1829999999999998</v>
      </c>
    </row>
    <row r="224" spans="1:6" x14ac:dyDescent="0.25">
      <c r="A224" t="s">
        <v>221</v>
      </c>
      <c r="B224" s="5">
        <f>MOD(Table1[[#This Row],[Datum]],1)</f>
        <v>0.875</v>
      </c>
      <c r="C224" s="4">
        <f>INT(Table1[[#This Row],[Datum]])</f>
        <v>44509</v>
      </c>
      <c r="D224" s="6">
        <f>Table1[[#This Row],[Date]]+Table1[[#This Row],[Time]]</f>
        <v>44509.875</v>
      </c>
      <c r="E224">
        <v>1.9339999999999999</v>
      </c>
      <c r="F224">
        <v>3.6269999999999998</v>
      </c>
    </row>
    <row r="225" spans="1:6" x14ac:dyDescent="0.25">
      <c r="A225" t="s">
        <v>222</v>
      </c>
      <c r="B225" s="5">
        <f>MOD(Table1[[#This Row],[Datum]],1)</f>
        <v>0.91666666666424135</v>
      </c>
      <c r="C225" s="4">
        <f>INT(Table1[[#This Row],[Datum]])</f>
        <v>44509</v>
      </c>
      <c r="D225" s="6">
        <f>Table1[[#This Row],[Date]]+Table1[[#This Row],[Time]]</f>
        <v>44509.916666666664</v>
      </c>
      <c r="E225">
        <v>2.7160000000000002</v>
      </c>
      <c r="F225">
        <v>3.4849999999999999</v>
      </c>
    </row>
    <row r="226" spans="1:6" x14ac:dyDescent="0.25">
      <c r="A226" t="s">
        <v>223</v>
      </c>
      <c r="B226" s="5">
        <f>MOD(Table1[[#This Row],[Datum]],1)</f>
        <v>0.95833333333575865</v>
      </c>
      <c r="C226" s="4">
        <f>INT(Table1[[#This Row],[Datum]])</f>
        <v>44509</v>
      </c>
      <c r="D226" s="6">
        <f>Table1[[#This Row],[Date]]+Table1[[#This Row],[Time]]</f>
        <v>44509.958333333336</v>
      </c>
      <c r="E226">
        <v>2.6139999999999999</v>
      </c>
      <c r="F226">
        <v>2.13</v>
      </c>
    </row>
    <row r="227" spans="1:6" x14ac:dyDescent="0.25">
      <c r="A227" t="s">
        <v>224</v>
      </c>
      <c r="B227" s="5">
        <f>MOD(Table1[[#This Row],[Datum]],1)</f>
        <v>0</v>
      </c>
      <c r="C227" s="4">
        <f>INT(Table1[[#This Row],[Datum]])</f>
        <v>44510</v>
      </c>
      <c r="D227" s="6">
        <f>Table1[[#This Row],[Date]]+Table1[[#This Row],[Time]]</f>
        <v>44510</v>
      </c>
      <c r="E227">
        <v>1.7430000000000001</v>
      </c>
      <c r="F227">
        <v>3.367</v>
      </c>
    </row>
    <row r="228" spans="1:6" x14ac:dyDescent="0.25">
      <c r="A228" t="s">
        <v>225</v>
      </c>
      <c r="B228" s="5">
        <f>MOD(Table1[[#This Row],[Datum]],1)</f>
        <v>4.1666666664241347E-2</v>
      </c>
      <c r="C228" s="4">
        <f>INT(Table1[[#This Row],[Datum]])</f>
        <v>44510</v>
      </c>
      <c r="D228" s="6">
        <f>Table1[[#This Row],[Date]]+Table1[[#This Row],[Time]]</f>
        <v>44510.041666666664</v>
      </c>
      <c r="E228">
        <v>1.573</v>
      </c>
      <c r="F228">
        <v>3.512</v>
      </c>
    </row>
    <row r="229" spans="1:6" x14ac:dyDescent="0.25">
      <c r="A229" t="s">
        <v>226</v>
      </c>
      <c r="B229" s="5">
        <f>MOD(Table1[[#This Row],[Datum]],1)</f>
        <v>8.3333333335758653E-2</v>
      </c>
      <c r="C229" s="4">
        <f>INT(Table1[[#This Row],[Datum]])</f>
        <v>44510</v>
      </c>
      <c r="D229" s="6">
        <f>Table1[[#This Row],[Date]]+Table1[[#This Row],[Time]]</f>
        <v>44510.083333333336</v>
      </c>
      <c r="E229">
        <v>0.80900000000000005</v>
      </c>
      <c r="F229">
        <v>2.2360000000000002</v>
      </c>
    </row>
    <row r="230" spans="1:6" x14ac:dyDescent="0.25">
      <c r="A230" t="s">
        <v>227</v>
      </c>
      <c r="B230" s="5">
        <f>MOD(Table1[[#This Row],[Datum]],1)</f>
        <v>0.125</v>
      </c>
      <c r="C230" s="4">
        <f>INT(Table1[[#This Row],[Datum]])</f>
        <v>44510</v>
      </c>
      <c r="D230" s="6">
        <f>Table1[[#This Row],[Date]]+Table1[[#This Row],[Time]]</f>
        <v>44510.125</v>
      </c>
      <c r="E230">
        <v>0.57999999999999996</v>
      </c>
      <c r="F230">
        <v>1.4730000000000001</v>
      </c>
    </row>
    <row r="231" spans="1:6" x14ac:dyDescent="0.25">
      <c r="A231" t="s">
        <v>228</v>
      </c>
      <c r="B231" s="5">
        <f>MOD(Table1[[#This Row],[Datum]],1)</f>
        <v>0.16666666666424135</v>
      </c>
      <c r="C231" s="4">
        <f>INT(Table1[[#This Row],[Datum]])</f>
        <v>44510</v>
      </c>
      <c r="D231" s="6">
        <f>Table1[[#This Row],[Date]]+Table1[[#This Row],[Time]]</f>
        <v>44510.166666666664</v>
      </c>
      <c r="E231">
        <v>0.57099999999999995</v>
      </c>
      <c r="F231">
        <v>1.7849999999999999</v>
      </c>
    </row>
    <row r="232" spans="1:6" x14ac:dyDescent="0.25">
      <c r="A232" t="s">
        <v>229</v>
      </c>
      <c r="B232" s="5">
        <f>MOD(Table1[[#This Row],[Datum]],1)</f>
        <v>0.20833333333575865</v>
      </c>
      <c r="C232" s="4">
        <f>INT(Table1[[#This Row],[Datum]])</f>
        <v>44510</v>
      </c>
      <c r="D232" s="6">
        <f>Table1[[#This Row],[Date]]+Table1[[#This Row],[Time]]</f>
        <v>44510.208333333336</v>
      </c>
      <c r="E232">
        <v>0.51400000000000001</v>
      </c>
      <c r="F232">
        <v>2.9510000000000001</v>
      </c>
    </row>
    <row r="233" spans="1:6" x14ac:dyDescent="0.25">
      <c r="A233" t="s">
        <v>230</v>
      </c>
      <c r="B233" s="5">
        <f>MOD(Table1[[#This Row],[Datum]],1)</f>
        <v>0.25</v>
      </c>
      <c r="C233" s="4">
        <f>INT(Table1[[#This Row],[Datum]])</f>
        <v>44510</v>
      </c>
      <c r="D233" s="6">
        <f>Table1[[#This Row],[Date]]+Table1[[#This Row],[Time]]</f>
        <v>44510.25</v>
      </c>
      <c r="E233">
        <v>1.111</v>
      </c>
      <c r="F233">
        <v>2.6030000000000002</v>
      </c>
    </row>
    <row r="234" spans="1:6" x14ac:dyDescent="0.25">
      <c r="A234" t="s">
        <v>231</v>
      </c>
      <c r="B234" s="5">
        <f>MOD(Table1[[#This Row],[Datum]],1)</f>
        <v>0.29166666666424135</v>
      </c>
      <c r="C234" s="4">
        <f>INT(Table1[[#This Row],[Datum]])</f>
        <v>44510</v>
      </c>
      <c r="D234" s="6">
        <f>Table1[[#This Row],[Date]]+Table1[[#This Row],[Time]]</f>
        <v>44510.291666666664</v>
      </c>
      <c r="E234">
        <v>1.597</v>
      </c>
      <c r="F234">
        <v>1.1970000000000001</v>
      </c>
    </row>
    <row r="235" spans="1:6" x14ac:dyDescent="0.25">
      <c r="A235" t="s">
        <v>232</v>
      </c>
      <c r="B235" s="5">
        <f>MOD(Table1[[#This Row],[Datum]],1)</f>
        <v>0.33333333333575865</v>
      </c>
      <c r="C235" s="4">
        <f>INT(Table1[[#This Row],[Datum]])</f>
        <v>44510</v>
      </c>
      <c r="D235" s="6">
        <f>Table1[[#This Row],[Date]]+Table1[[#This Row],[Time]]</f>
        <v>44510.333333333336</v>
      </c>
      <c r="E235">
        <v>0.57399999999999995</v>
      </c>
      <c r="F235">
        <v>1.097</v>
      </c>
    </row>
    <row r="236" spans="1:6" x14ac:dyDescent="0.25">
      <c r="A236" t="s">
        <v>233</v>
      </c>
      <c r="B236" s="5">
        <f>MOD(Table1[[#This Row],[Datum]],1)</f>
        <v>0.375</v>
      </c>
      <c r="C236" s="4">
        <f>INT(Table1[[#This Row],[Datum]])</f>
        <v>44510</v>
      </c>
      <c r="D236" s="6">
        <f>Table1[[#This Row],[Date]]+Table1[[#This Row],[Time]]</f>
        <v>44510.375</v>
      </c>
      <c r="E236">
        <v>1.516</v>
      </c>
      <c r="F236">
        <v>3.2040000000000002</v>
      </c>
    </row>
    <row r="237" spans="1:6" x14ac:dyDescent="0.25">
      <c r="A237" t="s">
        <v>234</v>
      </c>
      <c r="B237" s="5">
        <f>MOD(Table1[[#This Row],[Datum]],1)</f>
        <v>0.41666666666424135</v>
      </c>
      <c r="C237" s="4">
        <f>INT(Table1[[#This Row],[Datum]])</f>
        <v>44510</v>
      </c>
      <c r="D237" s="6">
        <f>Table1[[#This Row],[Date]]+Table1[[#This Row],[Time]]</f>
        <v>44510.416666666664</v>
      </c>
      <c r="E237">
        <v>2.4590000000000001</v>
      </c>
      <c r="F237">
        <v>2.8639999999999999</v>
      </c>
    </row>
    <row r="238" spans="1:6" x14ac:dyDescent="0.25">
      <c r="A238" t="s">
        <v>235</v>
      </c>
      <c r="B238" s="5">
        <f>MOD(Table1[[#This Row],[Datum]],1)</f>
        <v>0.45833333333575865</v>
      </c>
      <c r="C238" s="4">
        <f>INT(Table1[[#This Row],[Datum]])</f>
        <v>44510</v>
      </c>
      <c r="D238" s="6">
        <f>Table1[[#This Row],[Date]]+Table1[[#This Row],[Time]]</f>
        <v>44510.458333333336</v>
      </c>
      <c r="E238">
        <v>0.83599999999999997</v>
      </c>
      <c r="F238">
        <v>1.127</v>
      </c>
    </row>
    <row r="239" spans="1:6" x14ac:dyDescent="0.25">
      <c r="A239" t="s">
        <v>236</v>
      </c>
      <c r="B239" s="5">
        <f>MOD(Table1[[#This Row],[Datum]],1)</f>
        <v>0.5</v>
      </c>
      <c r="C239" s="4">
        <f>INT(Table1[[#This Row],[Datum]])</f>
        <v>44510</v>
      </c>
      <c r="D239" s="6">
        <f>Table1[[#This Row],[Date]]+Table1[[#This Row],[Time]]</f>
        <v>44510.5</v>
      </c>
      <c r="E239">
        <v>0.72699999999999998</v>
      </c>
      <c r="F239">
        <v>1.712</v>
      </c>
    </row>
    <row r="240" spans="1:6" x14ac:dyDescent="0.25">
      <c r="A240" t="s">
        <v>237</v>
      </c>
      <c r="B240" s="5">
        <f>MOD(Table1[[#This Row],[Datum]],1)</f>
        <v>0.54166666666424135</v>
      </c>
      <c r="C240" s="4">
        <f>INT(Table1[[#This Row],[Datum]])</f>
        <v>44510</v>
      </c>
      <c r="D240" s="6">
        <f>Table1[[#This Row],[Date]]+Table1[[#This Row],[Time]]</f>
        <v>44510.541666666664</v>
      </c>
      <c r="E240">
        <v>1.327</v>
      </c>
      <c r="F240">
        <v>3.1560000000000001</v>
      </c>
    </row>
    <row r="241" spans="1:6" x14ac:dyDescent="0.25">
      <c r="A241" t="s">
        <v>238</v>
      </c>
      <c r="B241" s="5">
        <f>MOD(Table1[[#This Row],[Datum]],1)</f>
        <v>0.58333333333575865</v>
      </c>
      <c r="C241" s="4">
        <f>INT(Table1[[#This Row],[Datum]])</f>
        <v>44510</v>
      </c>
      <c r="D241" s="6">
        <f>Table1[[#This Row],[Date]]+Table1[[#This Row],[Time]]</f>
        <v>44510.583333333336</v>
      </c>
      <c r="E241">
        <v>1.087</v>
      </c>
      <c r="F241">
        <v>4.077</v>
      </c>
    </row>
    <row r="242" spans="1:6" x14ac:dyDescent="0.25">
      <c r="A242" t="s">
        <v>239</v>
      </c>
      <c r="B242" s="5">
        <f>MOD(Table1[[#This Row],[Datum]],1)</f>
        <v>0.625</v>
      </c>
      <c r="C242" s="4">
        <f>INT(Table1[[#This Row],[Datum]])</f>
        <v>44510</v>
      </c>
      <c r="D242" s="6">
        <f>Table1[[#This Row],[Date]]+Table1[[#This Row],[Time]]</f>
        <v>44510.625</v>
      </c>
      <c r="E242">
        <v>1.554</v>
      </c>
      <c r="F242">
        <v>1.5269999999999999</v>
      </c>
    </row>
    <row r="243" spans="1:6" x14ac:dyDescent="0.25">
      <c r="A243" t="s">
        <v>240</v>
      </c>
      <c r="B243" s="5">
        <f>MOD(Table1[[#This Row],[Datum]],1)</f>
        <v>0.66666666666424135</v>
      </c>
      <c r="C243" s="4">
        <f>INT(Table1[[#This Row],[Datum]])</f>
        <v>44510</v>
      </c>
      <c r="D243" s="6">
        <f>Table1[[#This Row],[Date]]+Table1[[#This Row],[Time]]</f>
        <v>44510.666666666664</v>
      </c>
      <c r="E243">
        <v>0.60299999999999998</v>
      </c>
      <c r="F243">
        <v>2.02</v>
      </c>
    </row>
    <row r="244" spans="1:6" x14ac:dyDescent="0.25">
      <c r="A244" t="s">
        <v>241</v>
      </c>
      <c r="B244" s="5">
        <f>MOD(Table1[[#This Row],[Datum]],1)</f>
        <v>0.70833333333575865</v>
      </c>
      <c r="C244" s="4">
        <f>INT(Table1[[#This Row],[Datum]])</f>
        <v>44510</v>
      </c>
      <c r="D244" s="6">
        <f>Table1[[#This Row],[Date]]+Table1[[#This Row],[Time]]</f>
        <v>44510.708333333336</v>
      </c>
      <c r="E244">
        <v>0.53500000000000003</v>
      </c>
      <c r="F244">
        <v>2.677</v>
      </c>
    </row>
    <row r="245" spans="1:6" x14ac:dyDescent="0.25">
      <c r="A245" t="s">
        <v>242</v>
      </c>
      <c r="B245" s="5">
        <f>MOD(Table1[[#This Row],[Datum]],1)</f>
        <v>0.75</v>
      </c>
      <c r="C245" s="4">
        <f>INT(Table1[[#This Row],[Datum]])</f>
        <v>44510</v>
      </c>
      <c r="D245" s="6">
        <f>Table1[[#This Row],[Date]]+Table1[[#This Row],[Time]]</f>
        <v>44510.75</v>
      </c>
      <c r="E245">
        <v>0.60499999999999998</v>
      </c>
      <c r="F245">
        <v>4.1769999999999996</v>
      </c>
    </row>
    <row r="246" spans="1:6" x14ac:dyDescent="0.25">
      <c r="A246" t="s">
        <v>243</v>
      </c>
      <c r="B246" s="5">
        <f>MOD(Table1[[#This Row],[Datum]],1)</f>
        <v>0.79166666666424135</v>
      </c>
      <c r="C246" s="4">
        <f>INT(Table1[[#This Row],[Datum]])</f>
        <v>44510</v>
      </c>
      <c r="D246" s="6">
        <f>Table1[[#This Row],[Date]]+Table1[[#This Row],[Time]]</f>
        <v>44510.791666666664</v>
      </c>
      <c r="E246">
        <v>0.67300000000000004</v>
      </c>
      <c r="F246">
        <v>2.7770000000000001</v>
      </c>
    </row>
    <row r="247" spans="1:6" x14ac:dyDescent="0.25">
      <c r="A247" t="s">
        <v>244</v>
      </c>
      <c r="B247" s="5">
        <f>MOD(Table1[[#This Row],[Datum]],1)</f>
        <v>0.83333333333575865</v>
      </c>
      <c r="C247" s="4">
        <f>INT(Table1[[#This Row],[Datum]])</f>
        <v>44510</v>
      </c>
      <c r="D247" s="6">
        <f>Table1[[#This Row],[Date]]+Table1[[#This Row],[Time]]</f>
        <v>44510.833333333336</v>
      </c>
      <c r="E247">
        <v>1.1759999999999999</v>
      </c>
      <c r="F247">
        <v>1.9379999999999999</v>
      </c>
    </row>
    <row r="248" spans="1:6" x14ac:dyDescent="0.25">
      <c r="A248" t="s">
        <v>245</v>
      </c>
      <c r="B248" s="5">
        <f>MOD(Table1[[#This Row],[Datum]],1)</f>
        <v>0.875</v>
      </c>
      <c r="C248" s="4">
        <f>INT(Table1[[#This Row],[Datum]])</f>
        <v>44510</v>
      </c>
      <c r="D248" s="6">
        <f>Table1[[#This Row],[Date]]+Table1[[#This Row],[Time]]</f>
        <v>44510.875</v>
      </c>
      <c r="E248">
        <v>1.7230000000000001</v>
      </c>
      <c r="F248">
        <v>3.0009999999999999</v>
      </c>
    </row>
    <row r="249" spans="1:6" x14ac:dyDescent="0.25">
      <c r="A249" t="s">
        <v>246</v>
      </c>
      <c r="B249" s="5">
        <f>MOD(Table1[[#This Row],[Datum]],1)</f>
        <v>0.91666666666424135</v>
      </c>
      <c r="C249" s="4">
        <f>INT(Table1[[#This Row],[Datum]])</f>
        <v>44510</v>
      </c>
      <c r="D249" s="6">
        <f>Table1[[#This Row],[Date]]+Table1[[#This Row],[Time]]</f>
        <v>44510.916666666664</v>
      </c>
      <c r="E249">
        <v>1.7150000000000001</v>
      </c>
      <c r="F249">
        <v>3.177</v>
      </c>
    </row>
    <row r="250" spans="1:6" x14ac:dyDescent="0.25">
      <c r="A250" t="s">
        <v>247</v>
      </c>
      <c r="B250" s="5">
        <f>MOD(Table1[[#This Row],[Datum]],1)</f>
        <v>0.95833333333575865</v>
      </c>
      <c r="C250" s="4">
        <f>INT(Table1[[#This Row],[Datum]])</f>
        <v>44510</v>
      </c>
      <c r="D250" s="6">
        <f>Table1[[#This Row],[Date]]+Table1[[#This Row],[Time]]</f>
        <v>44510.958333333336</v>
      </c>
      <c r="E250">
        <v>1.6879999999999999</v>
      </c>
      <c r="F250">
        <v>2.3490000000000002</v>
      </c>
    </row>
    <row r="251" spans="1:6" x14ac:dyDescent="0.25">
      <c r="A251" t="s">
        <v>248</v>
      </c>
      <c r="B251" s="5">
        <f>MOD(Table1[[#This Row],[Datum]],1)</f>
        <v>0</v>
      </c>
      <c r="C251" s="4">
        <f>INT(Table1[[#This Row],[Datum]])</f>
        <v>44511</v>
      </c>
      <c r="D251" s="6">
        <f>Table1[[#This Row],[Date]]+Table1[[#This Row],[Time]]</f>
        <v>44511</v>
      </c>
      <c r="E251">
        <v>1.651</v>
      </c>
      <c r="F251">
        <v>2.19</v>
      </c>
    </row>
    <row r="252" spans="1:6" x14ac:dyDescent="0.25">
      <c r="A252" t="s">
        <v>249</v>
      </c>
      <c r="B252" s="5">
        <f>MOD(Table1[[#This Row],[Datum]],1)</f>
        <v>4.1666666664241347E-2</v>
      </c>
      <c r="C252" s="4">
        <f>INT(Table1[[#This Row],[Datum]])</f>
        <v>44511</v>
      </c>
      <c r="D252" s="6">
        <f>Table1[[#This Row],[Date]]+Table1[[#This Row],[Time]]</f>
        <v>44511.041666666664</v>
      </c>
      <c r="E252">
        <v>1.19</v>
      </c>
      <c r="F252">
        <v>2.423</v>
      </c>
    </row>
    <row r="253" spans="1:6" x14ac:dyDescent="0.25">
      <c r="A253" t="s">
        <v>250</v>
      </c>
      <c r="B253" s="5">
        <f>MOD(Table1[[#This Row],[Datum]],1)</f>
        <v>8.3333333335758653E-2</v>
      </c>
      <c r="C253" s="4">
        <f>INT(Table1[[#This Row],[Datum]])</f>
        <v>44511</v>
      </c>
      <c r="D253" s="6">
        <f>Table1[[#This Row],[Date]]+Table1[[#This Row],[Time]]</f>
        <v>44511.083333333336</v>
      </c>
      <c r="E253">
        <v>1.2390000000000001</v>
      </c>
      <c r="F253">
        <v>3.2120000000000002</v>
      </c>
    </row>
    <row r="254" spans="1:6" x14ac:dyDescent="0.25">
      <c r="A254" t="s">
        <v>251</v>
      </c>
      <c r="B254" s="5">
        <f>MOD(Table1[[#This Row],[Datum]],1)</f>
        <v>0.125</v>
      </c>
      <c r="C254" s="4">
        <f>INT(Table1[[#This Row],[Datum]])</f>
        <v>44511</v>
      </c>
      <c r="D254" s="6">
        <f>Table1[[#This Row],[Date]]+Table1[[#This Row],[Time]]</f>
        <v>44511.125</v>
      </c>
      <c r="E254">
        <v>0.69099999999999995</v>
      </c>
      <c r="F254">
        <v>2.2650000000000001</v>
      </c>
    </row>
    <row r="255" spans="1:6" x14ac:dyDescent="0.25">
      <c r="A255" t="s">
        <v>252</v>
      </c>
      <c r="B255" s="5">
        <f>MOD(Table1[[#This Row],[Datum]],1)</f>
        <v>0.16666666666424135</v>
      </c>
      <c r="C255" s="4">
        <f>INT(Table1[[#This Row],[Datum]])</f>
        <v>44511</v>
      </c>
      <c r="D255" s="6">
        <f>Table1[[#This Row],[Date]]+Table1[[#This Row],[Time]]</f>
        <v>44511.166666666664</v>
      </c>
      <c r="E255">
        <v>0.77400000000000002</v>
      </c>
      <c r="F255">
        <v>1.3440000000000001</v>
      </c>
    </row>
    <row r="256" spans="1:6" x14ac:dyDescent="0.25">
      <c r="A256" t="s">
        <v>253</v>
      </c>
      <c r="B256" s="5">
        <f>MOD(Table1[[#This Row],[Datum]],1)</f>
        <v>0.20833333333575865</v>
      </c>
      <c r="C256" s="4">
        <f>INT(Table1[[#This Row],[Datum]])</f>
        <v>44511</v>
      </c>
      <c r="D256" s="6">
        <f>Table1[[#This Row],[Date]]+Table1[[#This Row],[Time]]</f>
        <v>44511.208333333336</v>
      </c>
      <c r="E256">
        <v>0.97199999999999998</v>
      </c>
      <c r="F256">
        <v>1.0580000000000001</v>
      </c>
    </row>
    <row r="257" spans="1:6" x14ac:dyDescent="0.25">
      <c r="A257" t="s">
        <v>254</v>
      </c>
      <c r="B257" s="5">
        <f>MOD(Table1[[#This Row],[Datum]],1)</f>
        <v>0.25</v>
      </c>
      <c r="C257" s="4">
        <f>INT(Table1[[#This Row],[Datum]])</f>
        <v>44511</v>
      </c>
      <c r="D257" s="6">
        <f>Table1[[#This Row],[Date]]+Table1[[#This Row],[Time]]</f>
        <v>44511.25</v>
      </c>
      <c r="E257">
        <v>0.755</v>
      </c>
      <c r="F257">
        <v>2.5750000000000002</v>
      </c>
    </row>
    <row r="258" spans="1:6" x14ac:dyDescent="0.25">
      <c r="A258" t="s">
        <v>255</v>
      </c>
      <c r="B258" s="5">
        <f>MOD(Table1[[#This Row],[Datum]],1)</f>
        <v>0.29166666666424135</v>
      </c>
      <c r="C258" s="4">
        <f>INT(Table1[[#This Row],[Datum]])</f>
        <v>44511</v>
      </c>
      <c r="D258" s="6">
        <f>Table1[[#This Row],[Date]]+Table1[[#This Row],[Time]]</f>
        <v>44511.291666666664</v>
      </c>
      <c r="E258">
        <v>1.1619999999999999</v>
      </c>
      <c r="F258">
        <v>2.2850000000000001</v>
      </c>
    </row>
    <row r="259" spans="1:6" x14ac:dyDescent="0.25">
      <c r="A259" t="s">
        <v>256</v>
      </c>
      <c r="B259" s="5">
        <f>MOD(Table1[[#This Row],[Datum]],1)</f>
        <v>0.33333333333575865</v>
      </c>
      <c r="C259" s="4">
        <f>INT(Table1[[#This Row],[Datum]])</f>
        <v>44511</v>
      </c>
      <c r="D259" s="6">
        <f>Table1[[#This Row],[Date]]+Table1[[#This Row],[Time]]</f>
        <v>44511.333333333336</v>
      </c>
      <c r="E259">
        <v>1.248</v>
      </c>
      <c r="F259">
        <v>0.93</v>
      </c>
    </row>
    <row r="260" spans="1:6" x14ac:dyDescent="0.25">
      <c r="A260" t="s">
        <v>257</v>
      </c>
      <c r="B260" s="5">
        <f>MOD(Table1[[#This Row],[Datum]],1)</f>
        <v>0.375</v>
      </c>
      <c r="C260" s="4">
        <f>INT(Table1[[#This Row],[Datum]])</f>
        <v>44511</v>
      </c>
      <c r="D260" s="6">
        <f>Table1[[#This Row],[Date]]+Table1[[#This Row],[Time]]</f>
        <v>44511.375</v>
      </c>
      <c r="E260">
        <v>0.71899999999999997</v>
      </c>
      <c r="F260">
        <v>0.80300000000000005</v>
      </c>
    </row>
    <row r="261" spans="1:6" x14ac:dyDescent="0.25">
      <c r="A261" t="s">
        <v>258</v>
      </c>
      <c r="B261" s="5">
        <f>MOD(Table1[[#This Row],[Datum]],1)</f>
        <v>0.41666666666424135</v>
      </c>
      <c r="C261" s="4">
        <f>INT(Table1[[#This Row],[Datum]])</f>
        <v>44511</v>
      </c>
      <c r="D261" s="6">
        <f>Table1[[#This Row],[Date]]+Table1[[#This Row],[Time]]</f>
        <v>44511.416666666664</v>
      </c>
      <c r="E261">
        <v>1.0669999999999999</v>
      </c>
      <c r="F261">
        <v>2.5289999999999999</v>
      </c>
    </row>
    <row r="262" spans="1:6" x14ac:dyDescent="0.25">
      <c r="A262" t="s">
        <v>259</v>
      </c>
      <c r="B262" s="5">
        <f>MOD(Table1[[#This Row],[Datum]],1)</f>
        <v>0.45833333333575865</v>
      </c>
      <c r="C262" s="4">
        <f>INT(Table1[[#This Row],[Datum]])</f>
        <v>44511</v>
      </c>
      <c r="D262" s="6">
        <f>Table1[[#This Row],[Date]]+Table1[[#This Row],[Time]]</f>
        <v>44511.458333333336</v>
      </c>
      <c r="E262">
        <v>0.82299999999999995</v>
      </c>
      <c r="F262">
        <v>2.7280000000000002</v>
      </c>
    </row>
    <row r="263" spans="1:6" x14ac:dyDescent="0.25">
      <c r="A263" t="s">
        <v>260</v>
      </c>
      <c r="B263" s="5">
        <f>MOD(Table1[[#This Row],[Datum]],1)</f>
        <v>0.5</v>
      </c>
      <c r="C263" s="4">
        <f>INT(Table1[[#This Row],[Datum]])</f>
        <v>44511</v>
      </c>
      <c r="D263" s="6">
        <f>Table1[[#This Row],[Date]]+Table1[[#This Row],[Time]]</f>
        <v>44511.5</v>
      </c>
      <c r="E263">
        <v>1.454</v>
      </c>
      <c r="F263">
        <v>1.157</v>
      </c>
    </row>
    <row r="264" spans="1:6" x14ac:dyDescent="0.25">
      <c r="A264" t="s">
        <v>261</v>
      </c>
      <c r="B264" s="5">
        <f>MOD(Table1[[#This Row],[Datum]],1)</f>
        <v>0.54166666666424135</v>
      </c>
      <c r="C264" s="4">
        <f>INT(Table1[[#This Row],[Datum]])</f>
        <v>44511</v>
      </c>
      <c r="D264" s="6">
        <f>Table1[[#This Row],[Date]]+Table1[[#This Row],[Time]]</f>
        <v>44511.541666666664</v>
      </c>
      <c r="E264">
        <v>0.76200000000000001</v>
      </c>
      <c r="F264">
        <v>1.0229999999999999</v>
      </c>
    </row>
    <row r="265" spans="1:6" x14ac:dyDescent="0.25">
      <c r="A265" t="s">
        <v>262</v>
      </c>
      <c r="B265" s="5">
        <f>MOD(Table1[[#This Row],[Datum]],1)</f>
        <v>0.58333333333575865</v>
      </c>
      <c r="C265" s="4">
        <f>INT(Table1[[#This Row],[Datum]])</f>
        <v>44511</v>
      </c>
      <c r="D265" s="6">
        <f>Table1[[#This Row],[Date]]+Table1[[#This Row],[Time]]</f>
        <v>44511.583333333336</v>
      </c>
      <c r="E265">
        <v>1.2430000000000001</v>
      </c>
      <c r="F265">
        <v>1.57</v>
      </c>
    </row>
    <row r="266" spans="1:6" x14ac:dyDescent="0.25">
      <c r="A266" t="s">
        <v>263</v>
      </c>
      <c r="B266" s="5">
        <f>MOD(Table1[[#This Row],[Datum]],1)</f>
        <v>0.625</v>
      </c>
      <c r="C266" s="4">
        <f>INT(Table1[[#This Row],[Datum]])</f>
        <v>44511</v>
      </c>
      <c r="D266" s="6">
        <f>Table1[[#This Row],[Date]]+Table1[[#This Row],[Time]]</f>
        <v>44511.625</v>
      </c>
      <c r="E266">
        <v>1.03</v>
      </c>
      <c r="F266">
        <v>2.62</v>
      </c>
    </row>
    <row r="267" spans="1:6" x14ac:dyDescent="0.25">
      <c r="A267" t="s">
        <v>264</v>
      </c>
      <c r="B267" s="5">
        <f>MOD(Table1[[#This Row],[Datum]],1)</f>
        <v>0.66666666666424135</v>
      </c>
      <c r="C267" s="4">
        <f>INT(Table1[[#This Row],[Datum]])</f>
        <v>44511</v>
      </c>
      <c r="D267" s="6">
        <f>Table1[[#This Row],[Date]]+Table1[[#This Row],[Time]]</f>
        <v>44511.666666666664</v>
      </c>
      <c r="E267">
        <v>1.361</v>
      </c>
      <c r="F267">
        <v>2.2610000000000001</v>
      </c>
    </row>
    <row r="268" spans="1:6" x14ac:dyDescent="0.25">
      <c r="A268" t="s">
        <v>265</v>
      </c>
      <c r="B268" s="5">
        <f>MOD(Table1[[#This Row],[Datum]],1)</f>
        <v>0.70833333333575865</v>
      </c>
      <c r="C268" s="4">
        <f>INT(Table1[[#This Row],[Datum]])</f>
        <v>44511</v>
      </c>
      <c r="D268" s="6">
        <f>Table1[[#This Row],[Date]]+Table1[[#This Row],[Time]]</f>
        <v>44511.708333333336</v>
      </c>
      <c r="E268">
        <v>0.60799999999999998</v>
      </c>
      <c r="F268">
        <v>1.127</v>
      </c>
    </row>
    <row r="269" spans="1:6" x14ac:dyDescent="0.25">
      <c r="A269" t="s">
        <v>266</v>
      </c>
      <c r="B269" s="5">
        <f>MOD(Table1[[#This Row],[Datum]],1)</f>
        <v>0.75</v>
      </c>
      <c r="C269" s="4">
        <f>INT(Table1[[#This Row],[Datum]])</f>
        <v>44511</v>
      </c>
      <c r="D269" s="6">
        <f>Table1[[#This Row],[Date]]+Table1[[#This Row],[Time]]</f>
        <v>44511.75</v>
      </c>
      <c r="E269">
        <v>1.1859999999999999</v>
      </c>
      <c r="F269">
        <v>1.1459999999999999</v>
      </c>
    </row>
    <row r="270" spans="1:6" x14ac:dyDescent="0.25">
      <c r="A270" t="s">
        <v>267</v>
      </c>
      <c r="B270" s="5">
        <f>MOD(Table1[[#This Row],[Datum]],1)</f>
        <v>0.79166666666424135</v>
      </c>
      <c r="C270" s="4">
        <f>INT(Table1[[#This Row],[Datum]])</f>
        <v>44511</v>
      </c>
      <c r="D270" s="6">
        <f>Table1[[#This Row],[Date]]+Table1[[#This Row],[Time]]</f>
        <v>44511.791666666664</v>
      </c>
      <c r="E270">
        <v>0.85299999999999998</v>
      </c>
      <c r="F270">
        <v>3.206</v>
      </c>
    </row>
    <row r="271" spans="1:6" x14ac:dyDescent="0.25">
      <c r="A271" t="s">
        <v>268</v>
      </c>
      <c r="B271" s="5">
        <f>MOD(Table1[[#This Row],[Datum]],1)</f>
        <v>0.83333333333575865</v>
      </c>
      <c r="C271" s="4">
        <f>INT(Table1[[#This Row],[Datum]])</f>
        <v>44511</v>
      </c>
      <c r="D271" s="6">
        <f>Table1[[#This Row],[Date]]+Table1[[#This Row],[Time]]</f>
        <v>44511.833333333336</v>
      </c>
      <c r="E271">
        <v>0.92700000000000005</v>
      </c>
      <c r="F271">
        <v>2.3540000000000001</v>
      </c>
    </row>
    <row r="272" spans="1:6" x14ac:dyDescent="0.25">
      <c r="A272" t="s">
        <v>269</v>
      </c>
      <c r="B272" s="5">
        <f>MOD(Table1[[#This Row],[Datum]],1)</f>
        <v>0.875</v>
      </c>
      <c r="C272" s="4">
        <f>INT(Table1[[#This Row],[Datum]])</f>
        <v>44511</v>
      </c>
      <c r="D272" s="6">
        <f>Table1[[#This Row],[Date]]+Table1[[#This Row],[Time]]</f>
        <v>44511.875</v>
      </c>
      <c r="E272">
        <v>1.9390000000000001</v>
      </c>
      <c r="F272">
        <v>1.9630000000000001</v>
      </c>
    </row>
    <row r="273" spans="1:6" x14ac:dyDescent="0.25">
      <c r="A273" t="s">
        <v>270</v>
      </c>
      <c r="B273" s="5">
        <f>MOD(Table1[[#This Row],[Datum]],1)</f>
        <v>0.91666666666424135</v>
      </c>
      <c r="C273" s="4">
        <f>INT(Table1[[#This Row],[Datum]])</f>
        <v>44511</v>
      </c>
      <c r="D273" s="6">
        <f>Table1[[#This Row],[Date]]+Table1[[#This Row],[Time]]</f>
        <v>44511.916666666664</v>
      </c>
      <c r="E273">
        <v>2.0379999999999998</v>
      </c>
      <c r="F273">
        <v>1.3979999999999999</v>
      </c>
    </row>
    <row r="274" spans="1:6" x14ac:dyDescent="0.25">
      <c r="A274" t="s">
        <v>271</v>
      </c>
      <c r="B274" s="5">
        <f>MOD(Table1[[#This Row],[Datum]],1)</f>
        <v>0.95833333333575865</v>
      </c>
      <c r="C274" s="4">
        <f>INT(Table1[[#This Row],[Datum]])</f>
        <v>44511</v>
      </c>
      <c r="D274" s="6">
        <f>Table1[[#This Row],[Date]]+Table1[[#This Row],[Time]]</f>
        <v>44511.958333333336</v>
      </c>
      <c r="E274">
        <v>1.3080000000000001</v>
      </c>
      <c r="F274">
        <v>4.2720000000000002</v>
      </c>
    </row>
    <row r="275" spans="1:6" x14ac:dyDescent="0.25">
      <c r="A275" t="s">
        <v>272</v>
      </c>
      <c r="B275" s="5">
        <f>MOD(Table1[[#This Row],[Datum]],1)</f>
        <v>0</v>
      </c>
      <c r="C275" s="4">
        <f>INT(Table1[[#This Row],[Datum]])</f>
        <v>44512</v>
      </c>
      <c r="D275" s="6">
        <f>Table1[[#This Row],[Date]]+Table1[[#This Row],[Time]]</f>
        <v>44512</v>
      </c>
      <c r="E275">
        <v>2.548</v>
      </c>
      <c r="F275">
        <v>2.7429999999999999</v>
      </c>
    </row>
    <row r="276" spans="1:6" x14ac:dyDescent="0.25">
      <c r="A276" t="s">
        <v>273</v>
      </c>
      <c r="B276" s="5">
        <f>MOD(Table1[[#This Row],[Datum]],1)</f>
        <v>4.1666666664241347E-2</v>
      </c>
      <c r="C276" s="4">
        <f>INT(Table1[[#This Row],[Datum]])</f>
        <v>44512</v>
      </c>
      <c r="D276" s="6">
        <f>Table1[[#This Row],[Date]]+Table1[[#This Row],[Time]]</f>
        <v>44512.041666666664</v>
      </c>
      <c r="E276">
        <v>2.2029999999999998</v>
      </c>
      <c r="F276">
        <v>1.4630000000000001</v>
      </c>
    </row>
    <row r="277" spans="1:6" x14ac:dyDescent="0.25">
      <c r="A277" t="s">
        <v>274</v>
      </c>
      <c r="B277" s="5">
        <f>MOD(Table1[[#This Row],[Datum]],1)</f>
        <v>8.3333333335758653E-2</v>
      </c>
      <c r="C277" s="4">
        <f>INT(Table1[[#This Row],[Datum]])</f>
        <v>44512</v>
      </c>
      <c r="D277" s="6">
        <f>Table1[[#This Row],[Date]]+Table1[[#This Row],[Time]]</f>
        <v>44512.083333333336</v>
      </c>
      <c r="E277">
        <v>1.4</v>
      </c>
      <c r="F277">
        <v>0.73499999999999999</v>
      </c>
    </row>
    <row r="278" spans="1:6" x14ac:dyDescent="0.25">
      <c r="A278" t="s">
        <v>275</v>
      </c>
      <c r="B278" s="5">
        <f>MOD(Table1[[#This Row],[Datum]],1)</f>
        <v>0.125</v>
      </c>
      <c r="C278" s="4">
        <f>INT(Table1[[#This Row],[Datum]])</f>
        <v>44512</v>
      </c>
      <c r="D278" s="6">
        <f>Table1[[#This Row],[Date]]+Table1[[#This Row],[Time]]</f>
        <v>44512.125</v>
      </c>
      <c r="E278">
        <v>0.71199999999999997</v>
      </c>
      <c r="F278">
        <v>2.11</v>
      </c>
    </row>
    <row r="279" spans="1:6" x14ac:dyDescent="0.25">
      <c r="A279" t="s">
        <v>276</v>
      </c>
      <c r="B279" s="5">
        <f>MOD(Table1[[#This Row],[Datum]],1)</f>
        <v>0.16666666666424135</v>
      </c>
      <c r="C279" s="4">
        <f>INT(Table1[[#This Row],[Datum]])</f>
        <v>44512</v>
      </c>
      <c r="D279" s="6">
        <f>Table1[[#This Row],[Date]]+Table1[[#This Row],[Time]]</f>
        <v>44512.166666666664</v>
      </c>
      <c r="E279">
        <v>0.99199999999999999</v>
      </c>
      <c r="F279">
        <v>2.8980000000000001</v>
      </c>
    </row>
    <row r="280" spans="1:6" x14ac:dyDescent="0.25">
      <c r="A280" t="s">
        <v>277</v>
      </c>
      <c r="B280" s="5">
        <f>MOD(Table1[[#This Row],[Datum]],1)</f>
        <v>0.20833333333575865</v>
      </c>
      <c r="C280" s="4">
        <f>INT(Table1[[#This Row],[Datum]])</f>
        <v>44512</v>
      </c>
      <c r="D280" s="6">
        <f>Table1[[#This Row],[Date]]+Table1[[#This Row],[Time]]</f>
        <v>44512.208333333336</v>
      </c>
      <c r="E280">
        <v>0.6</v>
      </c>
      <c r="F280">
        <v>0.96599999999999997</v>
      </c>
    </row>
    <row r="281" spans="1:6" x14ac:dyDescent="0.25">
      <c r="A281" t="s">
        <v>278</v>
      </c>
      <c r="B281" s="5">
        <f>MOD(Table1[[#This Row],[Datum]],1)</f>
        <v>0.25</v>
      </c>
      <c r="C281" s="4">
        <f>INT(Table1[[#This Row],[Datum]])</f>
        <v>44512</v>
      </c>
      <c r="D281" s="6">
        <f>Table1[[#This Row],[Date]]+Table1[[#This Row],[Time]]</f>
        <v>44512.25</v>
      </c>
      <c r="E281">
        <v>0.83499999999999996</v>
      </c>
      <c r="F281">
        <v>0.70399999999999996</v>
      </c>
    </row>
    <row r="282" spans="1:6" x14ac:dyDescent="0.25">
      <c r="A282" t="s">
        <v>279</v>
      </c>
      <c r="B282" s="5">
        <f>MOD(Table1[[#This Row],[Datum]],1)</f>
        <v>0.29166666666424135</v>
      </c>
      <c r="C282" s="4">
        <f>INT(Table1[[#This Row],[Datum]])</f>
        <v>44512</v>
      </c>
      <c r="D282" s="6">
        <f>Table1[[#This Row],[Date]]+Table1[[#This Row],[Time]]</f>
        <v>44512.291666666664</v>
      </c>
      <c r="E282">
        <v>0.93400000000000005</v>
      </c>
      <c r="F282">
        <v>1.7669999999999999</v>
      </c>
    </row>
    <row r="283" spans="1:6" x14ac:dyDescent="0.25">
      <c r="A283" t="s">
        <v>280</v>
      </c>
      <c r="B283" s="5">
        <f>MOD(Table1[[#This Row],[Datum]],1)</f>
        <v>0.33333333333575865</v>
      </c>
      <c r="C283" s="4">
        <f>INT(Table1[[#This Row],[Datum]])</f>
        <v>44512</v>
      </c>
      <c r="D283" s="6">
        <f>Table1[[#This Row],[Date]]+Table1[[#This Row],[Time]]</f>
        <v>44512.333333333336</v>
      </c>
      <c r="E283">
        <v>1.1830000000000001</v>
      </c>
      <c r="F283">
        <v>3.371</v>
      </c>
    </row>
    <row r="284" spans="1:6" x14ac:dyDescent="0.25">
      <c r="A284" t="s">
        <v>281</v>
      </c>
      <c r="B284" s="5">
        <f>MOD(Table1[[#This Row],[Datum]],1)</f>
        <v>0.375</v>
      </c>
      <c r="C284" s="4">
        <f>INT(Table1[[#This Row],[Datum]])</f>
        <v>44512</v>
      </c>
      <c r="D284" s="6">
        <f>Table1[[#This Row],[Date]]+Table1[[#This Row],[Time]]</f>
        <v>44512.375</v>
      </c>
      <c r="E284">
        <v>0.94599999999999995</v>
      </c>
      <c r="F284">
        <v>1.52</v>
      </c>
    </row>
    <row r="285" spans="1:6" x14ac:dyDescent="0.25">
      <c r="A285" t="s">
        <v>282</v>
      </c>
      <c r="B285" s="5">
        <f>MOD(Table1[[#This Row],[Datum]],1)</f>
        <v>0.41666666666424135</v>
      </c>
      <c r="C285" s="4">
        <f>INT(Table1[[#This Row],[Datum]])</f>
        <v>44512</v>
      </c>
      <c r="D285" s="6">
        <f>Table1[[#This Row],[Date]]+Table1[[#This Row],[Time]]</f>
        <v>44512.416666666664</v>
      </c>
      <c r="E285">
        <v>1.33</v>
      </c>
      <c r="F285">
        <v>1.5349999999999999</v>
      </c>
    </row>
    <row r="286" spans="1:6" x14ac:dyDescent="0.25">
      <c r="A286" t="s">
        <v>283</v>
      </c>
      <c r="B286" s="5">
        <f>MOD(Table1[[#This Row],[Datum]],1)</f>
        <v>0.45833333333575865</v>
      </c>
      <c r="C286" s="4">
        <f>INT(Table1[[#This Row],[Datum]])</f>
        <v>44512</v>
      </c>
      <c r="D286" s="6">
        <f>Table1[[#This Row],[Date]]+Table1[[#This Row],[Time]]</f>
        <v>44512.458333333336</v>
      </c>
      <c r="E286">
        <v>0.83499999999999996</v>
      </c>
      <c r="F286">
        <v>2.2240000000000002</v>
      </c>
    </row>
    <row r="287" spans="1:6" x14ac:dyDescent="0.25">
      <c r="A287" t="s">
        <v>284</v>
      </c>
      <c r="B287" s="5">
        <f>MOD(Table1[[#This Row],[Datum]],1)</f>
        <v>0.5</v>
      </c>
      <c r="C287" s="4">
        <f>INT(Table1[[#This Row],[Datum]])</f>
        <v>44512</v>
      </c>
      <c r="D287" s="6">
        <f>Table1[[#This Row],[Date]]+Table1[[#This Row],[Time]]</f>
        <v>44512.5</v>
      </c>
      <c r="E287">
        <v>1.3740000000000001</v>
      </c>
      <c r="F287">
        <v>4.3559999999999999</v>
      </c>
    </row>
    <row r="288" spans="1:6" x14ac:dyDescent="0.25">
      <c r="A288" t="s">
        <v>285</v>
      </c>
      <c r="B288" s="5">
        <f>MOD(Table1[[#This Row],[Datum]],1)</f>
        <v>0.54166666666424135</v>
      </c>
      <c r="C288" s="4">
        <f>INT(Table1[[#This Row],[Datum]])</f>
        <v>44512</v>
      </c>
      <c r="D288" s="6">
        <f>Table1[[#This Row],[Date]]+Table1[[#This Row],[Time]]</f>
        <v>44512.541666666664</v>
      </c>
      <c r="E288">
        <v>1.45</v>
      </c>
      <c r="F288">
        <v>2.6880000000000002</v>
      </c>
    </row>
    <row r="289" spans="1:6" x14ac:dyDescent="0.25">
      <c r="A289" t="s">
        <v>286</v>
      </c>
      <c r="B289" s="5">
        <f>MOD(Table1[[#This Row],[Datum]],1)</f>
        <v>0.58333333333575865</v>
      </c>
      <c r="C289" s="4">
        <f>INT(Table1[[#This Row],[Datum]])</f>
        <v>44512</v>
      </c>
      <c r="D289" s="6">
        <f>Table1[[#This Row],[Date]]+Table1[[#This Row],[Time]]</f>
        <v>44512.583333333336</v>
      </c>
      <c r="E289">
        <v>2.464</v>
      </c>
      <c r="F289">
        <v>1.663</v>
      </c>
    </row>
    <row r="290" spans="1:6" x14ac:dyDescent="0.25">
      <c r="A290" t="s">
        <v>287</v>
      </c>
      <c r="B290" s="5">
        <f>MOD(Table1[[#This Row],[Datum]],1)</f>
        <v>0.625</v>
      </c>
      <c r="C290" s="4">
        <f>INT(Table1[[#This Row],[Datum]])</f>
        <v>44512</v>
      </c>
      <c r="D290" s="6">
        <f>Table1[[#This Row],[Date]]+Table1[[#This Row],[Time]]</f>
        <v>44512.625</v>
      </c>
      <c r="E290">
        <v>1.772</v>
      </c>
      <c r="F290">
        <v>2.4169999999999998</v>
      </c>
    </row>
    <row r="291" spans="1:6" x14ac:dyDescent="0.25">
      <c r="A291" t="s">
        <v>288</v>
      </c>
      <c r="B291" s="5">
        <f>MOD(Table1[[#This Row],[Datum]],1)</f>
        <v>0.66666666666424135</v>
      </c>
      <c r="C291" s="4">
        <f>INT(Table1[[#This Row],[Datum]])</f>
        <v>44512</v>
      </c>
      <c r="D291" s="6">
        <f>Table1[[#This Row],[Date]]+Table1[[#This Row],[Time]]</f>
        <v>44512.666666666664</v>
      </c>
      <c r="E291">
        <v>1.972</v>
      </c>
      <c r="F291">
        <v>3.68</v>
      </c>
    </row>
    <row r="292" spans="1:6" x14ac:dyDescent="0.25">
      <c r="A292" t="s">
        <v>289</v>
      </c>
      <c r="B292" s="5">
        <f>MOD(Table1[[#This Row],[Datum]],1)</f>
        <v>0.70833333333575865</v>
      </c>
      <c r="C292" s="4">
        <f>INT(Table1[[#This Row],[Datum]])</f>
        <v>44512</v>
      </c>
      <c r="D292" s="6">
        <f>Table1[[#This Row],[Date]]+Table1[[#This Row],[Time]]</f>
        <v>44512.708333333336</v>
      </c>
      <c r="E292">
        <v>2.512</v>
      </c>
      <c r="F292">
        <v>3.1920000000000002</v>
      </c>
    </row>
    <row r="293" spans="1:6" x14ac:dyDescent="0.25">
      <c r="A293" t="s">
        <v>290</v>
      </c>
      <c r="B293" s="5">
        <f>MOD(Table1[[#This Row],[Datum]],1)</f>
        <v>0.75</v>
      </c>
      <c r="C293" s="4">
        <f>INT(Table1[[#This Row],[Datum]])</f>
        <v>44512</v>
      </c>
      <c r="D293" s="6">
        <f>Table1[[#This Row],[Date]]+Table1[[#This Row],[Time]]</f>
        <v>44512.75</v>
      </c>
      <c r="E293">
        <v>2.4769999999999999</v>
      </c>
      <c r="F293">
        <v>2.653</v>
      </c>
    </row>
    <row r="294" spans="1:6" x14ac:dyDescent="0.25">
      <c r="A294" t="s">
        <v>291</v>
      </c>
      <c r="B294" s="5">
        <f>MOD(Table1[[#This Row],[Datum]],1)</f>
        <v>0.79166666666424135</v>
      </c>
      <c r="C294" s="4">
        <f>INT(Table1[[#This Row],[Datum]])</f>
        <v>44512</v>
      </c>
      <c r="D294" s="6">
        <f>Table1[[#This Row],[Date]]+Table1[[#This Row],[Time]]</f>
        <v>44512.791666666664</v>
      </c>
      <c r="E294">
        <v>0.97699999999999998</v>
      </c>
      <c r="F294">
        <v>1.8520000000000001</v>
      </c>
    </row>
    <row r="295" spans="1:6" x14ac:dyDescent="0.25">
      <c r="A295" t="s">
        <v>292</v>
      </c>
      <c r="B295" s="5">
        <f>MOD(Table1[[#This Row],[Datum]],1)</f>
        <v>0.83333333333575865</v>
      </c>
      <c r="C295" s="4">
        <f>INT(Table1[[#This Row],[Datum]])</f>
        <v>44512</v>
      </c>
      <c r="D295" s="6">
        <f>Table1[[#This Row],[Date]]+Table1[[#This Row],[Time]]</f>
        <v>44512.833333333336</v>
      </c>
      <c r="E295">
        <v>1.1080000000000001</v>
      </c>
      <c r="F295">
        <v>2.6859999999999999</v>
      </c>
    </row>
    <row r="296" spans="1:6" x14ac:dyDescent="0.25">
      <c r="A296" t="s">
        <v>293</v>
      </c>
      <c r="B296" s="5">
        <f>MOD(Table1[[#This Row],[Datum]],1)</f>
        <v>0.875</v>
      </c>
      <c r="C296" s="4">
        <f>INT(Table1[[#This Row],[Datum]])</f>
        <v>44512</v>
      </c>
      <c r="D296" s="6">
        <f>Table1[[#This Row],[Date]]+Table1[[#This Row],[Time]]</f>
        <v>44512.875</v>
      </c>
      <c r="E296">
        <v>0.96899999999999997</v>
      </c>
      <c r="F296">
        <v>3.8460000000000001</v>
      </c>
    </row>
    <row r="297" spans="1:6" x14ac:dyDescent="0.25">
      <c r="A297" t="s">
        <v>294</v>
      </c>
      <c r="B297" s="5">
        <f>MOD(Table1[[#This Row],[Datum]],1)</f>
        <v>0.91666666666424135</v>
      </c>
      <c r="C297" s="4">
        <f>INT(Table1[[#This Row],[Datum]])</f>
        <v>44512</v>
      </c>
      <c r="D297" s="6">
        <f>Table1[[#This Row],[Date]]+Table1[[#This Row],[Time]]</f>
        <v>44512.916666666664</v>
      </c>
      <c r="E297">
        <v>1.3540000000000001</v>
      </c>
      <c r="F297">
        <v>1.804</v>
      </c>
    </row>
    <row r="298" spans="1:6" x14ac:dyDescent="0.25">
      <c r="A298" t="s">
        <v>295</v>
      </c>
      <c r="B298" s="5">
        <f>MOD(Table1[[#This Row],[Datum]],1)</f>
        <v>0.95833333333575865</v>
      </c>
      <c r="C298" s="4">
        <f>INT(Table1[[#This Row],[Datum]])</f>
        <v>44512</v>
      </c>
      <c r="D298" s="6">
        <f>Table1[[#This Row],[Date]]+Table1[[#This Row],[Time]]</f>
        <v>44512.958333333336</v>
      </c>
      <c r="E298">
        <v>2.718</v>
      </c>
      <c r="F298">
        <v>1.873</v>
      </c>
    </row>
    <row r="299" spans="1:6" x14ac:dyDescent="0.25">
      <c r="A299" t="s">
        <v>296</v>
      </c>
      <c r="B299" s="5">
        <f>MOD(Table1[[#This Row],[Datum]],1)</f>
        <v>0</v>
      </c>
      <c r="C299" s="4">
        <f>INT(Table1[[#This Row],[Datum]])</f>
        <v>44513</v>
      </c>
      <c r="D299" s="6">
        <f>Table1[[#This Row],[Date]]+Table1[[#This Row],[Time]]</f>
        <v>44513</v>
      </c>
      <c r="E299">
        <v>2.2770000000000001</v>
      </c>
      <c r="F299">
        <v>2.6179999999999999</v>
      </c>
    </row>
    <row r="300" spans="1:6" x14ac:dyDescent="0.25">
      <c r="A300" t="s">
        <v>297</v>
      </c>
      <c r="B300" s="5">
        <f>MOD(Table1[[#This Row],[Datum]],1)</f>
        <v>4.1666666664241347E-2</v>
      </c>
      <c r="C300" s="4">
        <f>INT(Table1[[#This Row],[Datum]])</f>
        <v>44513</v>
      </c>
      <c r="D300" s="6">
        <f>Table1[[#This Row],[Date]]+Table1[[#This Row],[Time]]</f>
        <v>44513.041666666664</v>
      </c>
      <c r="E300">
        <v>2.3279999999999998</v>
      </c>
      <c r="F300">
        <v>3.75</v>
      </c>
    </row>
    <row r="301" spans="1:6" x14ac:dyDescent="0.25">
      <c r="A301" t="s">
        <v>298</v>
      </c>
      <c r="B301" s="5">
        <f>MOD(Table1[[#This Row],[Datum]],1)</f>
        <v>8.3333333335758653E-2</v>
      </c>
      <c r="C301" s="4">
        <f>INT(Table1[[#This Row],[Datum]])</f>
        <v>44513</v>
      </c>
      <c r="D301" s="6">
        <f>Table1[[#This Row],[Date]]+Table1[[#This Row],[Time]]</f>
        <v>44513.083333333336</v>
      </c>
      <c r="E301">
        <v>1.996</v>
      </c>
      <c r="F301">
        <v>3.49</v>
      </c>
    </row>
    <row r="302" spans="1:6" x14ac:dyDescent="0.25">
      <c r="A302" t="s">
        <v>299</v>
      </c>
      <c r="B302" s="5">
        <f>MOD(Table1[[#This Row],[Datum]],1)</f>
        <v>0.125</v>
      </c>
      <c r="C302" s="4">
        <f>INT(Table1[[#This Row],[Datum]])</f>
        <v>44513</v>
      </c>
      <c r="D302" s="6">
        <f>Table1[[#This Row],[Date]]+Table1[[#This Row],[Time]]</f>
        <v>44513.125</v>
      </c>
      <c r="E302">
        <v>0.90700000000000003</v>
      </c>
      <c r="F302">
        <v>1.4810000000000001</v>
      </c>
    </row>
    <row r="303" spans="1:6" x14ac:dyDescent="0.25">
      <c r="A303" t="s">
        <v>300</v>
      </c>
      <c r="B303" s="5">
        <f>MOD(Table1[[#This Row],[Datum]],1)</f>
        <v>0.16666666666424135</v>
      </c>
      <c r="C303" s="4">
        <f>INT(Table1[[#This Row],[Datum]])</f>
        <v>44513</v>
      </c>
      <c r="D303" s="6">
        <f>Table1[[#This Row],[Date]]+Table1[[#This Row],[Time]]</f>
        <v>44513.166666666664</v>
      </c>
      <c r="E303">
        <v>1.2589999999999999</v>
      </c>
      <c r="F303">
        <v>1.8560000000000001</v>
      </c>
    </row>
    <row r="304" spans="1:6" x14ac:dyDescent="0.25">
      <c r="A304" t="s">
        <v>301</v>
      </c>
      <c r="B304" s="5">
        <f>MOD(Table1[[#This Row],[Datum]],1)</f>
        <v>0.20833333333575865</v>
      </c>
      <c r="C304" s="4">
        <f>INT(Table1[[#This Row],[Datum]])</f>
        <v>44513</v>
      </c>
      <c r="D304" s="6">
        <f>Table1[[#This Row],[Date]]+Table1[[#This Row],[Time]]</f>
        <v>44513.208333333336</v>
      </c>
      <c r="E304">
        <v>1.3160000000000001</v>
      </c>
      <c r="F304">
        <v>2.92</v>
      </c>
    </row>
    <row r="305" spans="1:6" x14ac:dyDescent="0.25">
      <c r="A305" t="s">
        <v>302</v>
      </c>
      <c r="B305" s="5">
        <f>MOD(Table1[[#This Row],[Datum]],1)</f>
        <v>0.25</v>
      </c>
      <c r="C305" s="4">
        <f>INT(Table1[[#This Row],[Datum]])</f>
        <v>44513</v>
      </c>
      <c r="D305" s="6">
        <f>Table1[[#This Row],[Date]]+Table1[[#This Row],[Time]]</f>
        <v>44513.25</v>
      </c>
      <c r="E305">
        <v>1.2410000000000001</v>
      </c>
      <c r="F305">
        <v>1.974</v>
      </c>
    </row>
    <row r="306" spans="1:6" x14ac:dyDescent="0.25">
      <c r="A306" t="s">
        <v>303</v>
      </c>
      <c r="B306" s="5">
        <f>MOD(Table1[[#This Row],[Datum]],1)</f>
        <v>0.29166666666424135</v>
      </c>
      <c r="C306" s="4">
        <f>INT(Table1[[#This Row],[Datum]])</f>
        <v>44513</v>
      </c>
      <c r="D306" s="6">
        <f>Table1[[#This Row],[Date]]+Table1[[#This Row],[Time]]</f>
        <v>44513.291666666664</v>
      </c>
      <c r="E306">
        <v>0.84099999999999997</v>
      </c>
      <c r="F306">
        <v>1.5389999999999999</v>
      </c>
    </row>
    <row r="307" spans="1:6" x14ac:dyDescent="0.25">
      <c r="A307" t="s">
        <v>304</v>
      </c>
      <c r="B307" s="5">
        <f>MOD(Table1[[#This Row],[Datum]],1)</f>
        <v>0.33333333333575865</v>
      </c>
      <c r="C307" s="4">
        <f>INT(Table1[[#This Row],[Datum]])</f>
        <v>44513</v>
      </c>
      <c r="D307" s="6">
        <f>Table1[[#This Row],[Date]]+Table1[[#This Row],[Time]]</f>
        <v>44513.333333333336</v>
      </c>
      <c r="E307">
        <v>0.81399999999999995</v>
      </c>
      <c r="F307">
        <v>3.37</v>
      </c>
    </row>
    <row r="308" spans="1:6" x14ac:dyDescent="0.25">
      <c r="A308" t="s">
        <v>305</v>
      </c>
      <c r="B308" s="5">
        <f>MOD(Table1[[#This Row],[Datum]],1)</f>
        <v>0.375</v>
      </c>
      <c r="C308" s="4">
        <f>INT(Table1[[#This Row],[Datum]])</f>
        <v>44513</v>
      </c>
      <c r="D308" s="6">
        <f>Table1[[#This Row],[Date]]+Table1[[#This Row],[Time]]</f>
        <v>44513.375</v>
      </c>
      <c r="E308">
        <v>1.68</v>
      </c>
      <c r="F308">
        <v>4.4880000000000004</v>
      </c>
    </row>
    <row r="309" spans="1:6" x14ac:dyDescent="0.25">
      <c r="A309" t="s">
        <v>306</v>
      </c>
      <c r="B309" s="5">
        <f>MOD(Table1[[#This Row],[Datum]],1)</f>
        <v>0.41666666666424135</v>
      </c>
      <c r="C309" s="4">
        <f>INT(Table1[[#This Row],[Datum]])</f>
        <v>44513</v>
      </c>
      <c r="D309" s="6">
        <f>Table1[[#This Row],[Date]]+Table1[[#This Row],[Time]]</f>
        <v>44513.416666666664</v>
      </c>
      <c r="E309">
        <v>1.097</v>
      </c>
      <c r="F309">
        <v>3.5539999999999998</v>
      </c>
    </row>
    <row r="310" spans="1:6" x14ac:dyDescent="0.25">
      <c r="A310" t="s">
        <v>307</v>
      </c>
      <c r="B310" s="5">
        <f>MOD(Table1[[#This Row],[Datum]],1)</f>
        <v>0.45833333333575865</v>
      </c>
      <c r="C310" s="4">
        <f>INT(Table1[[#This Row],[Datum]])</f>
        <v>44513</v>
      </c>
      <c r="D310" s="6">
        <f>Table1[[#This Row],[Date]]+Table1[[#This Row],[Time]]</f>
        <v>44513.458333333336</v>
      </c>
      <c r="E310">
        <v>1.379</v>
      </c>
      <c r="F310">
        <v>1.397</v>
      </c>
    </row>
    <row r="311" spans="1:6" x14ac:dyDescent="0.25">
      <c r="A311" t="s">
        <v>308</v>
      </c>
      <c r="B311" s="5">
        <f>MOD(Table1[[#This Row],[Datum]],1)</f>
        <v>0.5</v>
      </c>
      <c r="C311" s="4">
        <f>INT(Table1[[#This Row],[Datum]])</f>
        <v>44513</v>
      </c>
      <c r="D311" s="6">
        <f>Table1[[#This Row],[Date]]+Table1[[#This Row],[Time]]</f>
        <v>44513.5</v>
      </c>
      <c r="E311">
        <v>1.8879999999999999</v>
      </c>
      <c r="F311">
        <v>1.982</v>
      </c>
    </row>
    <row r="312" spans="1:6" x14ac:dyDescent="0.25">
      <c r="A312" t="s">
        <v>309</v>
      </c>
      <c r="B312" s="5">
        <f>MOD(Table1[[#This Row],[Datum]],1)</f>
        <v>0.54166666666424135</v>
      </c>
      <c r="C312" s="4">
        <f>INT(Table1[[#This Row],[Datum]])</f>
        <v>44513</v>
      </c>
      <c r="D312" s="6">
        <f>Table1[[#This Row],[Date]]+Table1[[#This Row],[Time]]</f>
        <v>44513.541666666664</v>
      </c>
      <c r="E312">
        <v>0.998</v>
      </c>
      <c r="F312">
        <v>3.129</v>
      </c>
    </row>
    <row r="313" spans="1:6" x14ac:dyDescent="0.25">
      <c r="A313" t="s">
        <v>310</v>
      </c>
      <c r="B313" s="5">
        <f>MOD(Table1[[#This Row],[Datum]],1)</f>
        <v>0.58333333333575865</v>
      </c>
      <c r="C313" s="4">
        <f>INT(Table1[[#This Row],[Datum]])</f>
        <v>44513</v>
      </c>
      <c r="D313" s="6">
        <f>Table1[[#This Row],[Date]]+Table1[[#This Row],[Time]]</f>
        <v>44513.583333333336</v>
      </c>
      <c r="E313">
        <v>1.5680000000000001</v>
      </c>
      <c r="F313">
        <v>3.1</v>
      </c>
    </row>
    <row r="314" spans="1:6" x14ac:dyDescent="0.25">
      <c r="A314" t="s">
        <v>311</v>
      </c>
      <c r="B314" s="5">
        <f>MOD(Table1[[#This Row],[Datum]],1)</f>
        <v>0.625</v>
      </c>
      <c r="C314" s="4">
        <f>INT(Table1[[#This Row],[Datum]])</f>
        <v>44513</v>
      </c>
      <c r="D314" s="6">
        <f>Table1[[#This Row],[Date]]+Table1[[#This Row],[Time]]</f>
        <v>44513.625</v>
      </c>
      <c r="E314">
        <v>2.8559999999999999</v>
      </c>
      <c r="F314">
        <v>1.694</v>
      </c>
    </row>
    <row r="315" spans="1:6" x14ac:dyDescent="0.25">
      <c r="A315" t="s">
        <v>312</v>
      </c>
      <c r="B315" s="5">
        <f>MOD(Table1[[#This Row],[Datum]],1)</f>
        <v>0.66666666666424135</v>
      </c>
      <c r="C315" s="4">
        <f>INT(Table1[[#This Row],[Datum]])</f>
        <v>44513</v>
      </c>
      <c r="D315" s="6">
        <f>Table1[[#This Row],[Date]]+Table1[[#This Row],[Time]]</f>
        <v>44513.666666666664</v>
      </c>
      <c r="E315">
        <v>1.4770000000000001</v>
      </c>
      <c r="F315">
        <v>1.3979999999999999</v>
      </c>
    </row>
    <row r="316" spans="1:6" x14ac:dyDescent="0.25">
      <c r="A316" t="s">
        <v>313</v>
      </c>
      <c r="B316" s="5">
        <f>MOD(Table1[[#This Row],[Datum]],1)</f>
        <v>0.70833333333575865</v>
      </c>
      <c r="C316" s="4">
        <f>INT(Table1[[#This Row],[Datum]])</f>
        <v>44513</v>
      </c>
      <c r="D316" s="6">
        <f>Table1[[#This Row],[Date]]+Table1[[#This Row],[Time]]</f>
        <v>44513.708333333336</v>
      </c>
      <c r="E316">
        <v>0.92</v>
      </c>
      <c r="F316">
        <v>2.9969999999999999</v>
      </c>
    </row>
    <row r="317" spans="1:6" x14ac:dyDescent="0.25">
      <c r="A317" t="s">
        <v>314</v>
      </c>
      <c r="B317" s="5">
        <f>MOD(Table1[[#This Row],[Datum]],1)</f>
        <v>0.75</v>
      </c>
      <c r="C317" s="4">
        <f>INT(Table1[[#This Row],[Datum]])</f>
        <v>44513</v>
      </c>
      <c r="D317" s="6">
        <f>Table1[[#This Row],[Date]]+Table1[[#This Row],[Time]]</f>
        <v>44513.75</v>
      </c>
      <c r="E317">
        <v>1.516</v>
      </c>
      <c r="F317">
        <v>4.1829999999999998</v>
      </c>
    </row>
    <row r="318" spans="1:6" x14ac:dyDescent="0.25">
      <c r="A318" t="s">
        <v>315</v>
      </c>
      <c r="B318" s="5">
        <f>MOD(Table1[[#This Row],[Datum]],1)</f>
        <v>0.79166666666424135</v>
      </c>
      <c r="C318" s="4">
        <f>INT(Table1[[#This Row],[Datum]])</f>
        <v>44513</v>
      </c>
      <c r="D318" s="6">
        <f>Table1[[#This Row],[Date]]+Table1[[#This Row],[Time]]</f>
        <v>44513.791666666664</v>
      </c>
      <c r="E318">
        <v>0.94499999999999995</v>
      </c>
      <c r="F318">
        <v>2.6949999999999998</v>
      </c>
    </row>
    <row r="319" spans="1:6" x14ac:dyDescent="0.25">
      <c r="A319" t="s">
        <v>316</v>
      </c>
      <c r="B319" s="5">
        <f>MOD(Table1[[#This Row],[Datum]],1)</f>
        <v>0.83333333333575865</v>
      </c>
      <c r="C319" s="4">
        <f>INT(Table1[[#This Row],[Datum]])</f>
        <v>44513</v>
      </c>
      <c r="D319" s="6">
        <f>Table1[[#This Row],[Date]]+Table1[[#This Row],[Time]]</f>
        <v>44513.833333333336</v>
      </c>
      <c r="E319">
        <v>0.877</v>
      </c>
      <c r="F319">
        <v>1.7589999999999999</v>
      </c>
    </row>
    <row r="320" spans="1:6" x14ac:dyDescent="0.25">
      <c r="A320" t="s">
        <v>317</v>
      </c>
      <c r="B320" s="5">
        <f>MOD(Table1[[#This Row],[Datum]],1)</f>
        <v>0.875</v>
      </c>
      <c r="C320" s="4">
        <f>INT(Table1[[#This Row],[Datum]])</f>
        <v>44513</v>
      </c>
      <c r="D320" s="6">
        <f>Table1[[#This Row],[Date]]+Table1[[#This Row],[Time]]</f>
        <v>44513.875</v>
      </c>
      <c r="E320">
        <v>1.3380000000000001</v>
      </c>
      <c r="F320">
        <v>2.7709999999999999</v>
      </c>
    </row>
    <row r="321" spans="1:6" x14ac:dyDescent="0.25">
      <c r="A321" t="s">
        <v>318</v>
      </c>
      <c r="B321" s="5">
        <f>MOD(Table1[[#This Row],[Datum]],1)</f>
        <v>0.91666666666424135</v>
      </c>
      <c r="C321" s="4">
        <f>INT(Table1[[#This Row],[Datum]])</f>
        <v>44513</v>
      </c>
      <c r="D321" s="6">
        <f>Table1[[#This Row],[Date]]+Table1[[#This Row],[Time]]</f>
        <v>44513.916666666664</v>
      </c>
      <c r="E321">
        <v>2.3260000000000001</v>
      </c>
      <c r="F321">
        <v>3.415</v>
      </c>
    </row>
    <row r="322" spans="1:6" x14ac:dyDescent="0.25">
      <c r="A322" t="s">
        <v>319</v>
      </c>
      <c r="B322" s="5">
        <f>MOD(Table1[[#This Row],[Datum]],1)</f>
        <v>0.95833333333575865</v>
      </c>
      <c r="C322" s="4">
        <f>INT(Table1[[#This Row],[Datum]])</f>
        <v>44513</v>
      </c>
      <c r="D322" s="6">
        <f>Table1[[#This Row],[Date]]+Table1[[#This Row],[Time]]</f>
        <v>44513.958333333336</v>
      </c>
      <c r="E322">
        <v>1.742</v>
      </c>
      <c r="F322">
        <v>2.1429999999999998</v>
      </c>
    </row>
    <row r="323" spans="1:6" x14ac:dyDescent="0.25">
      <c r="A323" t="s">
        <v>320</v>
      </c>
      <c r="B323" s="5">
        <f>MOD(Table1[[#This Row],[Datum]],1)</f>
        <v>0</v>
      </c>
      <c r="C323" s="4">
        <f>INT(Table1[[#This Row],[Datum]])</f>
        <v>44514</v>
      </c>
      <c r="D323" s="6">
        <f>Table1[[#This Row],[Date]]+Table1[[#This Row],[Time]]</f>
        <v>44514</v>
      </c>
      <c r="E323">
        <v>1.9950000000000001</v>
      </c>
      <c r="F323">
        <v>1.746</v>
      </c>
    </row>
    <row r="324" spans="1:6" x14ac:dyDescent="0.25">
      <c r="A324" t="s">
        <v>321</v>
      </c>
      <c r="B324" s="5">
        <f>MOD(Table1[[#This Row],[Datum]],1)</f>
        <v>4.1666666664241347E-2</v>
      </c>
      <c r="C324" s="4">
        <f>INT(Table1[[#This Row],[Datum]])</f>
        <v>44514</v>
      </c>
      <c r="D324" s="6">
        <f>Table1[[#This Row],[Date]]+Table1[[#This Row],[Time]]</f>
        <v>44514.041666666664</v>
      </c>
      <c r="E324">
        <v>1.6479999999999999</v>
      </c>
      <c r="F324">
        <v>3.67</v>
      </c>
    </row>
    <row r="325" spans="1:6" x14ac:dyDescent="0.25">
      <c r="A325" t="s">
        <v>322</v>
      </c>
      <c r="B325" s="5">
        <f>MOD(Table1[[#This Row],[Datum]],1)</f>
        <v>8.3333333335758653E-2</v>
      </c>
      <c r="C325" s="4">
        <f>INT(Table1[[#This Row],[Datum]])</f>
        <v>44514</v>
      </c>
      <c r="D325" s="6">
        <f>Table1[[#This Row],[Date]]+Table1[[#This Row],[Time]]</f>
        <v>44514.083333333336</v>
      </c>
      <c r="E325">
        <v>1.587</v>
      </c>
      <c r="F325">
        <v>4.3600000000000003</v>
      </c>
    </row>
    <row r="326" spans="1:6" x14ac:dyDescent="0.25">
      <c r="A326" t="s">
        <v>323</v>
      </c>
      <c r="B326" s="5">
        <f>MOD(Table1[[#This Row],[Datum]],1)</f>
        <v>0.125</v>
      </c>
      <c r="C326" s="4">
        <f>INT(Table1[[#This Row],[Datum]])</f>
        <v>44514</v>
      </c>
      <c r="D326" s="6">
        <f>Table1[[#This Row],[Date]]+Table1[[#This Row],[Time]]</f>
        <v>44514.125</v>
      </c>
      <c r="E326">
        <v>0.82499999999999996</v>
      </c>
      <c r="F326">
        <v>3.3849999999999998</v>
      </c>
    </row>
    <row r="327" spans="1:6" x14ac:dyDescent="0.25">
      <c r="A327" t="s">
        <v>324</v>
      </c>
      <c r="B327" s="5">
        <f>MOD(Table1[[#This Row],[Datum]],1)</f>
        <v>0.16666666666424135</v>
      </c>
      <c r="C327" s="4">
        <f>INT(Table1[[#This Row],[Datum]])</f>
        <v>44514</v>
      </c>
      <c r="D327" s="6">
        <f>Table1[[#This Row],[Date]]+Table1[[#This Row],[Time]]</f>
        <v>44514.166666666664</v>
      </c>
      <c r="E327">
        <v>0.84899999999999998</v>
      </c>
      <c r="F327">
        <v>1.2450000000000001</v>
      </c>
    </row>
    <row r="328" spans="1:6" x14ac:dyDescent="0.25">
      <c r="A328" t="s">
        <v>325</v>
      </c>
      <c r="B328" s="5">
        <f>MOD(Table1[[#This Row],[Datum]],1)</f>
        <v>0.20833333333575865</v>
      </c>
      <c r="C328" s="4">
        <f>INT(Table1[[#This Row],[Datum]])</f>
        <v>44514</v>
      </c>
      <c r="D328" s="6">
        <f>Table1[[#This Row],[Date]]+Table1[[#This Row],[Time]]</f>
        <v>44514.208333333336</v>
      </c>
      <c r="E328">
        <v>0.82599999999999996</v>
      </c>
      <c r="F328">
        <v>1.75</v>
      </c>
    </row>
    <row r="329" spans="1:6" x14ac:dyDescent="0.25">
      <c r="A329" t="s">
        <v>326</v>
      </c>
      <c r="B329" s="5">
        <f>MOD(Table1[[#This Row],[Datum]],1)</f>
        <v>0.25</v>
      </c>
      <c r="C329" s="4">
        <f>INT(Table1[[#This Row],[Datum]])</f>
        <v>44514</v>
      </c>
      <c r="D329" s="6">
        <f>Table1[[#This Row],[Date]]+Table1[[#This Row],[Time]]</f>
        <v>44514.25</v>
      </c>
      <c r="E329">
        <v>1.0009999999999999</v>
      </c>
      <c r="F329">
        <v>3.1179999999999999</v>
      </c>
    </row>
    <row r="330" spans="1:6" x14ac:dyDescent="0.25">
      <c r="A330" t="s">
        <v>327</v>
      </c>
      <c r="B330" s="5">
        <f>MOD(Table1[[#This Row],[Datum]],1)</f>
        <v>0.29166666666424135</v>
      </c>
      <c r="C330" s="4">
        <f>INT(Table1[[#This Row],[Datum]])</f>
        <v>44514</v>
      </c>
      <c r="D330" s="6">
        <f>Table1[[#This Row],[Date]]+Table1[[#This Row],[Time]]</f>
        <v>44514.291666666664</v>
      </c>
      <c r="E330">
        <v>0.71199999999999997</v>
      </c>
      <c r="F330">
        <v>2.758</v>
      </c>
    </row>
    <row r="331" spans="1:6" x14ac:dyDescent="0.25">
      <c r="A331" t="s">
        <v>328</v>
      </c>
      <c r="B331" s="5">
        <f>MOD(Table1[[#This Row],[Datum]],1)</f>
        <v>0.33333333333575865</v>
      </c>
      <c r="C331" s="4">
        <f>INT(Table1[[#This Row],[Datum]])</f>
        <v>44514</v>
      </c>
      <c r="D331" s="6">
        <f>Table1[[#This Row],[Date]]+Table1[[#This Row],[Time]]</f>
        <v>44514.333333333336</v>
      </c>
      <c r="E331">
        <v>0.88200000000000001</v>
      </c>
      <c r="F331">
        <v>1.2270000000000001</v>
      </c>
    </row>
    <row r="332" spans="1:6" x14ac:dyDescent="0.25">
      <c r="A332" t="s">
        <v>329</v>
      </c>
      <c r="B332" s="5">
        <f>MOD(Table1[[#This Row],[Datum]],1)</f>
        <v>0.375</v>
      </c>
      <c r="C332" s="4">
        <f>INT(Table1[[#This Row],[Datum]])</f>
        <v>44514</v>
      </c>
      <c r="D332" s="6">
        <f>Table1[[#This Row],[Date]]+Table1[[#This Row],[Time]]</f>
        <v>44514.375</v>
      </c>
      <c r="E332">
        <v>2.6749999999999998</v>
      </c>
      <c r="F332">
        <v>1.879</v>
      </c>
    </row>
    <row r="333" spans="1:6" x14ac:dyDescent="0.25">
      <c r="A333" t="s">
        <v>330</v>
      </c>
      <c r="B333" s="5">
        <f>MOD(Table1[[#This Row],[Datum]],1)</f>
        <v>0.41666666666424135</v>
      </c>
      <c r="C333" s="4">
        <f>INT(Table1[[#This Row],[Datum]])</f>
        <v>44514</v>
      </c>
      <c r="D333" s="6">
        <f>Table1[[#This Row],[Date]]+Table1[[#This Row],[Time]]</f>
        <v>44514.416666666664</v>
      </c>
      <c r="E333">
        <v>1.6950000000000001</v>
      </c>
      <c r="F333">
        <v>4.5640000000000001</v>
      </c>
    </row>
    <row r="334" spans="1:6" x14ac:dyDescent="0.25">
      <c r="A334" t="s">
        <v>331</v>
      </c>
      <c r="B334" s="5">
        <f>MOD(Table1[[#This Row],[Datum]],1)</f>
        <v>0.45833333333575865</v>
      </c>
      <c r="C334" s="4">
        <f>INT(Table1[[#This Row],[Datum]])</f>
        <v>44514</v>
      </c>
      <c r="D334" s="6">
        <f>Table1[[#This Row],[Date]]+Table1[[#This Row],[Time]]</f>
        <v>44514.458333333336</v>
      </c>
      <c r="E334">
        <v>1.3160000000000001</v>
      </c>
      <c r="F334">
        <v>4.1399999999999997</v>
      </c>
    </row>
    <row r="335" spans="1:6" x14ac:dyDescent="0.25">
      <c r="A335" t="s">
        <v>332</v>
      </c>
      <c r="B335" s="5">
        <f>MOD(Table1[[#This Row],[Datum]],1)</f>
        <v>0.5</v>
      </c>
      <c r="C335" s="4">
        <f>INT(Table1[[#This Row],[Datum]])</f>
        <v>44514</v>
      </c>
      <c r="D335" s="6">
        <f>Table1[[#This Row],[Date]]+Table1[[#This Row],[Time]]</f>
        <v>44514.5</v>
      </c>
      <c r="E335">
        <v>1.5549999999999999</v>
      </c>
      <c r="F335">
        <v>1.6319999999999999</v>
      </c>
    </row>
    <row r="336" spans="1:6" x14ac:dyDescent="0.25">
      <c r="A336" t="s">
        <v>333</v>
      </c>
      <c r="B336" s="5">
        <f>MOD(Table1[[#This Row],[Datum]],1)</f>
        <v>0.54166666666424135</v>
      </c>
      <c r="C336" s="4">
        <f>INT(Table1[[#This Row],[Datum]])</f>
        <v>44514</v>
      </c>
      <c r="D336" s="6">
        <f>Table1[[#This Row],[Date]]+Table1[[#This Row],[Time]]</f>
        <v>44514.541666666664</v>
      </c>
      <c r="E336">
        <v>0.9</v>
      </c>
      <c r="F336">
        <v>1.5329999999999999</v>
      </c>
    </row>
    <row r="337" spans="1:6" x14ac:dyDescent="0.25">
      <c r="A337" t="s">
        <v>334</v>
      </c>
      <c r="B337" s="5">
        <f>MOD(Table1[[#This Row],[Datum]],1)</f>
        <v>0.58333333333575865</v>
      </c>
      <c r="C337" s="4">
        <f>INT(Table1[[#This Row],[Datum]])</f>
        <v>44514</v>
      </c>
      <c r="D337" s="6">
        <f>Table1[[#This Row],[Date]]+Table1[[#This Row],[Time]]</f>
        <v>44514.583333333336</v>
      </c>
      <c r="E337">
        <v>0.92200000000000004</v>
      </c>
      <c r="F337">
        <v>4.2030000000000003</v>
      </c>
    </row>
    <row r="338" spans="1:6" x14ac:dyDescent="0.25">
      <c r="A338" t="s">
        <v>335</v>
      </c>
      <c r="B338" s="5">
        <f>MOD(Table1[[#This Row],[Datum]],1)</f>
        <v>0.625</v>
      </c>
      <c r="C338" s="4">
        <f>INT(Table1[[#This Row],[Datum]])</f>
        <v>44514</v>
      </c>
      <c r="D338" s="6">
        <f>Table1[[#This Row],[Date]]+Table1[[#This Row],[Time]]</f>
        <v>44514.625</v>
      </c>
      <c r="E338">
        <v>1.0649999999999999</v>
      </c>
      <c r="F338">
        <v>3.7370000000000001</v>
      </c>
    </row>
    <row r="339" spans="1:6" x14ac:dyDescent="0.25">
      <c r="A339" t="s">
        <v>336</v>
      </c>
      <c r="B339" s="5">
        <f>MOD(Table1[[#This Row],[Datum]],1)</f>
        <v>0.66666666666424135</v>
      </c>
      <c r="C339" s="4">
        <f>INT(Table1[[#This Row],[Datum]])</f>
        <v>44514</v>
      </c>
      <c r="D339" s="6">
        <f>Table1[[#This Row],[Date]]+Table1[[#This Row],[Time]]</f>
        <v>44514.666666666664</v>
      </c>
      <c r="E339">
        <v>0.90300000000000002</v>
      </c>
      <c r="F339">
        <v>2.8889999999999998</v>
      </c>
    </row>
    <row r="340" spans="1:6" x14ac:dyDescent="0.25">
      <c r="A340" t="s">
        <v>337</v>
      </c>
      <c r="B340" s="5">
        <f>MOD(Table1[[#This Row],[Datum]],1)</f>
        <v>0.70833333333575865</v>
      </c>
      <c r="C340" s="4">
        <f>INT(Table1[[#This Row],[Datum]])</f>
        <v>44514</v>
      </c>
      <c r="D340" s="6">
        <f>Table1[[#This Row],[Date]]+Table1[[#This Row],[Time]]</f>
        <v>44514.708333333336</v>
      </c>
      <c r="E340">
        <v>1.3260000000000001</v>
      </c>
      <c r="F340">
        <v>1.474</v>
      </c>
    </row>
    <row r="341" spans="1:6" x14ac:dyDescent="0.25">
      <c r="A341" t="s">
        <v>338</v>
      </c>
      <c r="B341" s="5">
        <f>MOD(Table1[[#This Row],[Datum]],1)</f>
        <v>0.75</v>
      </c>
      <c r="C341" s="4">
        <f>INT(Table1[[#This Row],[Datum]])</f>
        <v>44514</v>
      </c>
      <c r="D341" s="6">
        <f>Table1[[#This Row],[Date]]+Table1[[#This Row],[Time]]</f>
        <v>44514.75</v>
      </c>
      <c r="E341">
        <v>1.2010000000000001</v>
      </c>
      <c r="F341">
        <v>2.3479999999999999</v>
      </c>
    </row>
    <row r="342" spans="1:6" x14ac:dyDescent="0.25">
      <c r="A342" t="s">
        <v>339</v>
      </c>
      <c r="B342" s="5">
        <f>MOD(Table1[[#This Row],[Datum]],1)</f>
        <v>0.79166666666424135</v>
      </c>
      <c r="C342" s="4">
        <f>INT(Table1[[#This Row],[Datum]])</f>
        <v>44514</v>
      </c>
      <c r="D342" s="6">
        <f>Table1[[#This Row],[Date]]+Table1[[#This Row],[Time]]</f>
        <v>44514.791666666664</v>
      </c>
      <c r="E342">
        <v>1.0680000000000001</v>
      </c>
      <c r="F342">
        <v>3.6</v>
      </c>
    </row>
    <row r="343" spans="1:6" x14ac:dyDescent="0.25">
      <c r="A343" t="s">
        <v>340</v>
      </c>
      <c r="B343" s="5">
        <f>MOD(Table1[[#This Row],[Datum]],1)</f>
        <v>0.83333333333575865</v>
      </c>
      <c r="C343" s="4">
        <f>INT(Table1[[#This Row],[Datum]])</f>
        <v>44514</v>
      </c>
      <c r="D343" s="6">
        <f>Table1[[#This Row],[Date]]+Table1[[#This Row],[Time]]</f>
        <v>44514.833333333336</v>
      </c>
      <c r="E343">
        <v>0.81599999999999995</v>
      </c>
      <c r="F343">
        <v>3.0649999999999999</v>
      </c>
    </row>
    <row r="344" spans="1:6" x14ac:dyDescent="0.25">
      <c r="A344" t="s">
        <v>341</v>
      </c>
      <c r="B344" s="5">
        <f>MOD(Table1[[#This Row],[Datum]],1)</f>
        <v>0.875</v>
      </c>
      <c r="C344" s="4">
        <f>INT(Table1[[#This Row],[Datum]])</f>
        <v>44514</v>
      </c>
      <c r="D344" s="6">
        <f>Table1[[#This Row],[Date]]+Table1[[#This Row],[Time]]</f>
        <v>44514.875</v>
      </c>
      <c r="E344">
        <v>1.296</v>
      </c>
      <c r="F344">
        <v>1.6479999999999999</v>
      </c>
    </row>
    <row r="345" spans="1:6" x14ac:dyDescent="0.25">
      <c r="A345" t="s">
        <v>342</v>
      </c>
      <c r="B345" s="5">
        <f>MOD(Table1[[#This Row],[Datum]],1)</f>
        <v>0.91666666666424135</v>
      </c>
      <c r="C345" s="4">
        <f>INT(Table1[[#This Row],[Datum]])</f>
        <v>44514</v>
      </c>
      <c r="D345" s="6">
        <f>Table1[[#This Row],[Date]]+Table1[[#This Row],[Time]]</f>
        <v>44514.916666666664</v>
      </c>
      <c r="E345">
        <v>1.1200000000000001</v>
      </c>
      <c r="F345">
        <v>2.4289999999999998</v>
      </c>
    </row>
    <row r="346" spans="1:6" x14ac:dyDescent="0.25">
      <c r="A346" t="s">
        <v>343</v>
      </c>
      <c r="B346" s="5">
        <f>MOD(Table1[[#This Row],[Datum]],1)</f>
        <v>0.95833333333575865</v>
      </c>
      <c r="C346" s="4">
        <f>INT(Table1[[#This Row],[Datum]])</f>
        <v>44514</v>
      </c>
      <c r="D346" s="6">
        <f>Table1[[#This Row],[Date]]+Table1[[#This Row],[Time]]</f>
        <v>44514.958333333336</v>
      </c>
      <c r="E346">
        <v>0.88300000000000001</v>
      </c>
      <c r="F346">
        <v>3.8980000000000001</v>
      </c>
    </row>
    <row r="347" spans="1:6" x14ac:dyDescent="0.25">
      <c r="A347" t="s">
        <v>344</v>
      </c>
      <c r="B347" s="5">
        <f>MOD(Table1[[#This Row],[Datum]],1)</f>
        <v>0</v>
      </c>
      <c r="C347" s="4">
        <f>INT(Table1[[#This Row],[Datum]])</f>
        <v>44515</v>
      </c>
      <c r="D347" s="6">
        <f>Table1[[#This Row],[Date]]+Table1[[#This Row],[Time]]</f>
        <v>44515</v>
      </c>
      <c r="E347">
        <v>2.3730000000000002</v>
      </c>
      <c r="F347">
        <v>4.4619999999999997</v>
      </c>
    </row>
    <row r="348" spans="1:6" x14ac:dyDescent="0.25">
      <c r="A348" t="s">
        <v>345</v>
      </c>
      <c r="B348" s="5">
        <f>MOD(Table1[[#This Row],[Datum]],1)</f>
        <v>4.1666666664241347E-2</v>
      </c>
      <c r="C348" s="4">
        <f>INT(Table1[[#This Row],[Datum]])</f>
        <v>44515</v>
      </c>
      <c r="D348" s="6">
        <f>Table1[[#This Row],[Date]]+Table1[[#This Row],[Time]]</f>
        <v>44515.041666666664</v>
      </c>
      <c r="E348">
        <v>2.444</v>
      </c>
      <c r="F348">
        <v>2.5840000000000001</v>
      </c>
    </row>
    <row r="349" spans="1:6" x14ac:dyDescent="0.25">
      <c r="A349" t="s">
        <v>346</v>
      </c>
      <c r="B349" s="5">
        <f>MOD(Table1[[#This Row],[Datum]],1)</f>
        <v>8.3333333335758653E-2</v>
      </c>
      <c r="C349" s="4">
        <f>INT(Table1[[#This Row],[Datum]])</f>
        <v>44515</v>
      </c>
      <c r="D349" s="6">
        <f>Table1[[#This Row],[Date]]+Table1[[#This Row],[Time]]</f>
        <v>44515.083333333336</v>
      </c>
      <c r="E349">
        <v>2.2749999999999999</v>
      </c>
      <c r="F349">
        <v>2.351</v>
      </c>
    </row>
    <row r="350" spans="1:6" x14ac:dyDescent="0.25">
      <c r="A350" t="s">
        <v>347</v>
      </c>
      <c r="B350" s="5">
        <f>MOD(Table1[[#This Row],[Datum]],1)</f>
        <v>0.125</v>
      </c>
      <c r="C350" s="4">
        <f>INT(Table1[[#This Row],[Datum]])</f>
        <v>44515</v>
      </c>
      <c r="D350" s="6">
        <f>Table1[[#This Row],[Date]]+Table1[[#This Row],[Time]]</f>
        <v>44515.125</v>
      </c>
      <c r="E350">
        <v>1.6279999999999999</v>
      </c>
      <c r="F350">
        <v>2.8340000000000001</v>
      </c>
    </row>
    <row r="351" spans="1:6" x14ac:dyDescent="0.25">
      <c r="A351" t="s">
        <v>348</v>
      </c>
      <c r="B351" s="5">
        <f>MOD(Table1[[#This Row],[Datum]],1)</f>
        <v>0.16666666666424135</v>
      </c>
      <c r="C351" s="4">
        <f>INT(Table1[[#This Row],[Datum]])</f>
        <v>44515</v>
      </c>
      <c r="D351" s="6">
        <f>Table1[[#This Row],[Date]]+Table1[[#This Row],[Time]]</f>
        <v>44515.166666666664</v>
      </c>
      <c r="E351">
        <v>1.3360000000000001</v>
      </c>
      <c r="F351">
        <v>2.9119999999999999</v>
      </c>
    </row>
    <row r="352" spans="1:6" x14ac:dyDescent="0.25">
      <c r="A352" t="s">
        <v>349</v>
      </c>
      <c r="B352" s="5">
        <f>MOD(Table1[[#This Row],[Datum]],1)</f>
        <v>0.20833333333575865</v>
      </c>
      <c r="C352" s="4">
        <f>INT(Table1[[#This Row],[Datum]])</f>
        <v>44515</v>
      </c>
      <c r="D352" s="6">
        <f>Table1[[#This Row],[Date]]+Table1[[#This Row],[Time]]</f>
        <v>44515.208333333336</v>
      </c>
      <c r="E352">
        <v>1.171</v>
      </c>
      <c r="F352">
        <v>1.2509999999999999</v>
      </c>
    </row>
    <row r="353" spans="1:6" x14ac:dyDescent="0.25">
      <c r="A353" t="s">
        <v>350</v>
      </c>
      <c r="B353" s="5">
        <f>MOD(Table1[[#This Row],[Datum]],1)</f>
        <v>0.25</v>
      </c>
      <c r="C353" s="4">
        <f>INT(Table1[[#This Row],[Datum]])</f>
        <v>44515</v>
      </c>
      <c r="D353" s="6">
        <f>Table1[[#This Row],[Date]]+Table1[[#This Row],[Time]]</f>
        <v>44515.25</v>
      </c>
      <c r="E353">
        <v>0.83099999999999996</v>
      </c>
      <c r="F353">
        <v>1.2190000000000001</v>
      </c>
    </row>
    <row r="354" spans="1:6" x14ac:dyDescent="0.25">
      <c r="A354" t="s">
        <v>351</v>
      </c>
      <c r="B354" s="5">
        <f>MOD(Table1[[#This Row],[Datum]],1)</f>
        <v>0.29166666666424135</v>
      </c>
      <c r="C354" s="4">
        <f>INT(Table1[[#This Row],[Datum]])</f>
        <v>44515</v>
      </c>
      <c r="D354" s="6">
        <f>Table1[[#This Row],[Date]]+Table1[[#This Row],[Time]]</f>
        <v>44515.291666666664</v>
      </c>
      <c r="E354">
        <v>1.1919999999999999</v>
      </c>
      <c r="F354">
        <v>2.8130000000000002</v>
      </c>
    </row>
    <row r="355" spans="1:6" x14ac:dyDescent="0.25">
      <c r="A355" t="s">
        <v>352</v>
      </c>
      <c r="B355" s="5">
        <f>MOD(Table1[[#This Row],[Datum]],1)</f>
        <v>0.33333333333575865</v>
      </c>
      <c r="C355" s="4">
        <f>INT(Table1[[#This Row],[Datum]])</f>
        <v>44515</v>
      </c>
      <c r="D355" s="6">
        <f>Table1[[#This Row],[Date]]+Table1[[#This Row],[Time]]</f>
        <v>44515.333333333336</v>
      </c>
      <c r="E355">
        <v>0.88900000000000001</v>
      </c>
      <c r="F355">
        <v>3.6720000000000002</v>
      </c>
    </row>
    <row r="356" spans="1:6" x14ac:dyDescent="0.25">
      <c r="A356" t="s">
        <v>353</v>
      </c>
      <c r="B356" s="5">
        <f>MOD(Table1[[#This Row],[Datum]],1)</f>
        <v>0.375</v>
      </c>
      <c r="C356" s="4">
        <f>INT(Table1[[#This Row],[Datum]])</f>
        <v>44515</v>
      </c>
      <c r="D356" s="6">
        <f>Table1[[#This Row],[Date]]+Table1[[#This Row],[Time]]</f>
        <v>44515.375</v>
      </c>
      <c r="E356">
        <v>0.9</v>
      </c>
      <c r="F356">
        <v>1.706</v>
      </c>
    </row>
    <row r="357" spans="1:6" x14ac:dyDescent="0.25">
      <c r="A357" t="s">
        <v>354</v>
      </c>
      <c r="B357" s="5">
        <f>MOD(Table1[[#This Row],[Datum]],1)</f>
        <v>0.41666666666424135</v>
      </c>
      <c r="C357" s="4">
        <f>INT(Table1[[#This Row],[Datum]])</f>
        <v>44515</v>
      </c>
      <c r="D357" s="6">
        <f>Table1[[#This Row],[Date]]+Table1[[#This Row],[Time]]</f>
        <v>44515.416666666664</v>
      </c>
      <c r="E357">
        <v>0.82699999999999996</v>
      </c>
      <c r="F357">
        <v>2.2589999999999999</v>
      </c>
    </row>
    <row r="358" spans="1:6" x14ac:dyDescent="0.25">
      <c r="A358" t="s">
        <v>355</v>
      </c>
      <c r="B358" s="5">
        <f>MOD(Table1[[#This Row],[Datum]],1)</f>
        <v>0.45833333333575865</v>
      </c>
      <c r="C358" s="4">
        <f>INT(Table1[[#This Row],[Datum]])</f>
        <v>44515</v>
      </c>
      <c r="D358" s="6">
        <f>Table1[[#This Row],[Date]]+Table1[[#This Row],[Time]]</f>
        <v>44515.458333333336</v>
      </c>
      <c r="E358">
        <v>1.0409999999999999</v>
      </c>
      <c r="F358">
        <v>2.0289999999999999</v>
      </c>
    </row>
    <row r="359" spans="1:6" x14ac:dyDescent="0.25">
      <c r="A359" t="s">
        <v>356</v>
      </c>
      <c r="B359" s="5">
        <f>MOD(Table1[[#This Row],[Datum]],1)</f>
        <v>0.5</v>
      </c>
      <c r="C359" s="4">
        <f>INT(Table1[[#This Row],[Datum]])</f>
        <v>44515</v>
      </c>
      <c r="D359" s="6">
        <f>Table1[[#This Row],[Date]]+Table1[[#This Row],[Time]]</f>
        <v>44515.5</v>
      </c>
      <c r="E359">
        <v>0.876</v>
      </c>
      <c r="F359">
        <v>4.1870000000000003</v>
      </c>
    </row>
    <row r="360" spans="1:6" x14ac:dyDescent="0.25">
      <c r="A360" t="s">
        <v>357</v>
      </c>
      <c r="B360" s="5">
        <f>MOD(Table1[[#This Row],[Datum]],1)</f>
        <v>0.54166666666424135</v>
      </c>
      <c r="C360" s="4">
        <f>INT(Table1[[#This Row],[Datum]])</f>
        <v>44515</v>
      </c>
      <c r="D360" s="6">
        <f>Table1[[#This Row],[Date]]+Table1[[#This Row],[Time]]</f>
        <v>44515.541666666664</v>
      </c>
      <c r="E360">
        <v>0.94299999999999995</v>
      </c>
      <c r="F360">
        <v>3.0670000000000002</v>
      </c>
    </row>
    <row r="361" spans="1:6" x14ac:dyDescent="0.25">
      <c r="A361" t="s">
        <v>358</v>
      </c>
      <c r="B361" s="5">
        <f>MOD(Table1[[#This Row],[Datum]],1)</f>
        <v>0.58333333333575865</v>
      </c>
      <c r="C361" s="4">
        <f>INT(Table1[[#This Row],[Datum]])</f>
        <v>44515</v>
      </c>
      <c r="D361" s="6">
        <f>Table1[[#This Row],[Date]]+Table1[[#This Row],[Time]]</f>
        <v>44515.583333333336</v>
      </c>
      <c r="E361">
        <v>1.093</v>
      </c>
      <c r="F361">
        <v>1.5089999999999999</v>
      </c>
    </row>
    <row r="362" spans="1:6" x14ac:dyDescent="0.25">
      <c r="A362" t="s">
        <v>359</v>
      </c>
      <c r="B362" s="5">
        <f>MOD(Table1[[#This Row],[Datum]],1)</f>
        <v>0.625</v>
      </c>
      <c r="C362" s="4">
        <f>INT(Table1[[#This Row],[Datum]])</f>
        <v>44515</v>
      </c>
      <c r="D362" s="6">
        <f>Table1[[#This Row],[Date]]+Table1[[#This Row],[Time]]</f>
        <v>44515.625</v>
      </c>
      <c r="E362">
        <v>1.002</v>
      </c>
      <c r="F362">
        <v>2.0910000000000002</v>
      </c>
    </row>
    <row r="363" spans="1:6" x14ac:dyDescent="0.25">
      <c r="A363" t="s">
        <v>360</v>
      </c>
      <c r="B363" s="5">
        <f>MOD(Table1[[#This Row],[Datum]],1)</f>
        <v>0.66666666666424135</v>
      </c>
      <c r="C363" s="4">
        <f>INT(Table1[[#This Row],[Datum]])</f>
        <v>44515</v>
      </c>
      <c r="D363" s="6">
        <f>Table1[[#This Row],[Date]]+Table1[[#This Row],[Time]]</f>
        <v>44515.666666666664</v>
      </c>
      <c r="E363">
        <v>1.546</v>
      </c>
      <c r="F363">
        <v>3.8069999999999999</v>
      </c>
    </row>
    <row r="364" spans="1:6" x14ac:dyDescent="0.25">
      <c r="A364" t="s">
        <v>361</v>
      </c>
      <c r="B364" s="5">
        <f>MOD(Table1[[#This Row],[Datum]],1)</f>
        <v>0.70833333333575865</v>
      </c>
      <c r="C364" s="4">
        <f>INT(Table1[[#This Row],[Datum]])</f>
        <v>44515</v>
      </c>
      <c r="D364" s="6">
        <f>Table1[[#This Row],[Date]]+Table1[[#This Row],[Time]]</f>
        <v>44515.708333333336</v>
      </c>
      <c r="E364">
        <v>1.35</v>
      </c>
      <c r="F364">
        <v>3.9590000000000001</v>
      </c>
    </row>
    <row r="365" spans="1:6" x14ac:dyDescent="0.25">
      <c r="A365" t="s">
        <v>362</v>
      </c>
      <c r="B365" s="5">
        <f>MOD(Table1[[#This Row],[Datum]],1)</f>
        <v>0.75</v>
      </c>
      <c r="C365" s="4">
        <f>INT(Table1[[#This Row],[Datum]])</f>
        <v>44515</v>
      </c>
      <c r="D365" s="6">
        <f>Table1[[#This Row],[Date]]+Table1[[#This Row],[Time]]</f>
        <v>44515.75</v>
      </c>
      <c r="E365">
        <v>0.872</v>
      </c>
      <c r="F365">
        <v>4.5380000000000003</v>
      </c>
    </row>
    <row r="366" spans="1:6" x14ac:dyDescent="0.25">
      <c r="A366" t="s">
        <v>363</v>
      </c>
      <c r="B366" s="5">
        <f>MOD(Table1[[#This Row],[Datum]],1)</f>
        <v>0.79166666666424135</v>
      </c>
      <c r="C366" s="4">
        <f>INT(Table1[[#This Row],[Datum]])</f>
        <v>44515</v>
      </c>
      <c r="D366" s="6">
        <f>Table1[[#This Row],[Date]]+Table1[[#This Row],[Time]]</f>
        <v>44515.791666666664</v>
      </c>
      <c r="E366">
        <v>1.319</v>
      </c>
      <c r="F366">
        <v>4.3120000000000003</v>
      </c>
    </row>
    <row r="367" spans="1:6" x14ac:dyDescent="0.25">
      <c r="A367" t="s">
        <v>364</v>
      </c>
      <c r="B367" s="5">
        <f>MOD(Table1[[#This Row],[Datum]],1)</f>
        <v>0.83333333333575865</v>
      </c>
      <c r="C367" s="4">
        <f>INT(Table1[[#This Row],[Datum]])</f>
        <v>44515</v>
      </c>
      <c r="D367" s="6">
        <f>Table1[[#This Row],[Date]]+Table1[[#This Row],[Time]]</f>
        <v>44515.833333333336</v>
      </c>
      <c r="E367">
        <v>0.80400000000000005</v>
      </c>
      <c r="F367">
        <v>3.794</v>
      </c>
    </row>
    <row r="368" spans="1:6" x14ac:dyDescent="0.25">
      <c r="A368" t="s">
        <v>365</v>
      </c>
      <c r="B368" s="5">
        <f>MOD(Table1[[#This Row],[Datum]],1)</f>
        <v>0.875</v>
      </c>
      <c r="C368" s="4">
        <f>INT(Table1[[#This Row],[Datum]])</f>
        <v>44515</v>
      </c>
      <c r="D368" s="6">
        <f>Table1[[#This Row],[Date]]+Table1[[#This Row],[Time]]</f>
        <v>44515.875</v>
      </c>
      <c r="E368">
        <v>0.88500000000000001</v>
      </c>
      <c r="F368">
        <v>2.0920000000000001</v>
      </c>
    </row>
    <row r="369" spans="1:6" x14ac:dyDescent="0.25">
      <c r="A369" t="s">
        <v>366</v>
      </c>
      <c r="B369" s="5">
        <f>MOD(Table1[[#This Row],[Datum]],1)</f>
        <v>0.91666666666424135</v>
      </c>
      <c r="C369" s="4">
        <f>INT(Table1[[#This Row],[Datum]])</f>
        <v>44515</v>
      </c>
      <c r="D369" s="6">
        <f>Table1[[#This Row],[Date]]+Table1[[#This Row],[Time]]</f>
        <v>44515.916666666664</v>
      </c>
      <c r="E369">
        <v>1.6160000000000001</v>
      </c>
      <c r="F369">
        <v>2.3490000000000002</v>
      </c>
    </row>
    <row r="370" spans="1:6" x14ac:dyDescent="0.25">
      <c r="A370" t="s">
        <v>367</v>
      </c>
      <c r="B370" s="5">
        <f>MOD(Table1[[#This Row],[Datum]],1)</f>
        <v>0.95833333333575865</v>
      </c>
      <c r="C370" s="4">
        <f>INT(Table1[[#This Row],[Datum]])</f>
        <v>44515</v>
      </c>
      <c r="D370" s="6">
        <f>Table1[[#This Row],[Date]]+Table1[[#This Row],[Time]]</f>
        <v>44515.958333333336</v>
      </c>
      <c r="E370">
        <v>2.1669999999999998</v>
      </c>
      <c r="F370">
        <v>2.7160000000000002</v>
      </c>
    </row>
    <row r="371" spans="1:6" x14ac:dyDescent="0.25">
      <c r="A371" t="s">
        <v>368</v>
      </c>
      <c r="B371" s="5">
        <f>MOD(Table1[[#This Row],[Datum]],1)</f>
        <v>0</v>
      </c>
      <c r="C371" s="4">
        <f>INT(Table1[[#This Row],[Datum]])</f>
        <v>44516</v>
      </c>
      <c r="D371" s="6">
        <f>Table1[[#This Row],[Date]]+Table1[[#This Row],[Time]]</f>
        <v>44516</v>
      </c>
      <c r="E371">
        <v>1.8660000000000001</v>
      </c>
      <c r="F371">
        <v>4.9340000000000002</v>
      </c>
    </row>
    <row r="372" spans="1:6" x14ac:dyDescent="0.25">
      <c r="A372" t="s">
        <v>369</v>
      </c>
      <c r="B372" s="5">
        <f>MOD(Table1[[#This Row],[Datum]],1)</f>
        <v>4.1666666664241347E-2</v>
      </c>
      <c r="C372" s="4">
        <f>INT(Table1[[#This Row],[Datum]])</f>
        <v>44516</v>
      </c>
      <c r="D372" s="6">
        <f>Table1[[#This Row],[Date]]+Table1[[#This Row],[Time]]</f>
        <v>44516.041666666664</v>
      </c>
      <c r="E372">
        <v>1.585</v>
      </c>
      <c r="F372">
        <v>3.55</v>
      </c>
    </row>
    <row r="373" spans="1:6" x14ac:dyDescent="0.25">
      <c r="A373" t="s">
        <v>370</v>
      </c>
      <c r="B373" s="5">
        <f>MOD(Table1[[#This Row],[Datum]],1)</f>
        <v>8.3333333335758653E-2</v>
      </c>
      <c r="C373" s="4">
        <f>INT(Table1[[#This Row],[Datum]])</f>
        <v>44516</v>
      </c>
      <c r="D373" s="6">
        <f>Table1[[#This Row],[Date]]+Table1[[#This Row],[Time]]</f>
        <v>44516.083333333336</v>
      </c>
      <c r="E373">
        <v>1.5840000000000001</v>
      </c>
      <c r="F373">
        <v>1.637</v>
      </c>
    </row>
    <row r="374" spans="1:6" x14ac:dyDescent="0.25">
      <c r="A374" t="s">
        <v>371</v>
      </c>
      <c r="B374" s="5">
        <f>MOD(Table1[[#This Row],[Datum]],1)</f>
        <v>0.125</v>
      </c>
      <c r="C374" s="4">
        <f>INT(Table1[[#This Row],[Datum]])</f>
        <v>44516</v>
      </c>
      <c r="D374" s="6">
        <f>Table1[[#This Row],[Date]]+Table1[[#This Row],[Time]]</f>
        <v>44516.125</v>
      </c>
      <c r="E374">
        <v>0.73799999999999999</v>
      </c>
      <c r="F374">
        <v>1.2250000000000001</v>
      </c>
    </row>
    <row r="375" spans="1:6" x14ac:dyDescent="0.25">
      <c r="A375" t="s">
        <v>372</v>
      </c>
      <c r="B375" s="5">
        <f>MOD(Table1[[#This Row],[Datum]],1)</f>
        <v>0.16666666666424135</v>
      </c>
      <c r="C375" s="4">
        <f>INT(Table1[[#This Row],[Datum]])</f>
        <v>44516</v>
      </c>
      <c r="D375" s="6">
        <f>Table1[[#This Row],[Date]]+Table1[[#This Row],[Time]]</f>
        <v>44516.166666666664</v>
      </c>
      <c r="E375">
        <v>0.65900000000000003</v>
      </c>
      <c r="F375">
        <v>3.2770000000000001</v>
      </c>
    </row>
    <row r="376" spans="1:6" x14ac:dyDescent="0.25">
      <c r="A376" t="s">
        <v>373</v>
      </c>
      <c r="B376" s="5">
        <f>MOD(Table1[[#This Row],[Datum]],1)</f>
        <v>0.20833333333575865</v>
      </c>
      <c r="C376" s="4">
        <f>INT(Table1[[#This Row],[Datum]])</f>
        <v>44516</v>
      </c>
      <c r="D376" s="6">
        <f>Table1[[#This Row],[Date]]+Table1[[#This Row],[Time]]</f>
        <v>44516.208333333336</v>
      </c>
      <c r="E376">
        <v>0.64600000000000002</v>
      </c>
      <c r="F376">
        <v>2.5739999999999998</v>
      </c>
    </row>
    <row r="377" spans="1:6" x14ac:dyDescent="0.25">
      <c r="A377" t="s">
        <v>374</v>
      </c>
      <c r="B377" s="5">
        <f>MOD(Table1[[#This Row],[Datum]],1)</f>
        <v>0.25</v>
      </c>
      <c r="C377" s="4">
        <f>INT(Table1[[#This Row],[Datum]])</f>
        <v>44516</v>
      </c>
      <c r="D377" s="6">
        <f>Table1[[#This Row],[Date]]+Table1[[#This Row],[Time]]</f>
        <v>44516.25</v>
      </c>
      <c r="E377">
        <v>0.621</v>
      </c>
      <c r="F377">
        <v>1.042</v>
      </c>
    </row>
    <row r="378" spans="1:6" x14ac:dyDescent="0.25">
      <c r="A378" t="s">
        <v>375</v>
      </c>
      <c r="B378" s="5">
        <f>MOD(Table1[[#This Row],[Datum]],1)</f>
        <v>0.29166666666424135</v>
      </c>
      <c r="C378" s="4">
        <f>INT(Table1[[#This Row],[Datum]])</f>
        <v>44516</v>
      </c>
      <c r="D378" s="6">
        <f>Table1[[#This Row],[Date]]+Table1[[#This Row],[Time]]</f>
        <v>44516.291666666664</v>
      </c>
      <c r="E378">
        <v>0.78</v>
      </c>
      <c r="F378">
        <v>1.05</v>
      </c>
    </row>
    <row r="379" spans="1:6" x14ac:dyDescent="0.25">
      <c r="A379" t="s">
        <v>376</v>
      </c>
      <c r="B379" s="5">
        <f>MOD(Table1[[#This Row],[Datum]],1)</f>
        <v>0.33333333333575865</v>
      </c>
      <c r="C379" s="4">
        <f>INT(Table1[[#This Row],[Datum]])</f>
        <v>44516</v>
      </c>
      <c r="D379" s="6">
        <f>Table1[[#This Row],[Date]]+Table1[[#This Row],[Time]]</f>
        <v>44516.333333333336</v>
      </c>
      <c r="E379">
        <v>1.32</v>
      </c>
      <c r="F379">
        <v>3.0190000000000001</v>
      </c>
    </row>
    <row r="380" spans="1:6" x14ac:dyDescent="0.25">
      <c r="A380" t="s">
        <v>377</v>
      </c>
      <c r="B380" s="5">
        <f>MOD(Table1[[#This Row],[Datum]],1)</f>
        <v>0.375</v>
      </c>
      <c r="C380" s="4">
        <f>INT(Table1[[#This Row],[Datum]])</f>
        <v>44516</v>
      </c>
      <c r="D380" s="6">
        <f>Table1[[#This Row],[Date]]+Table1[[#This Row],[Time]]</f>
        <v>44516.375</v>
      </c>
      <c r="E380">
        <v>2.0710000000000002</v>
      </c>
      <c r="F380">
        <v>2.9279999999999999</v>
      </c>
    </row>
    <row r="381" spans="1:6" x14ac:dyDescent="0.25">
      <c r="A381" t="s">
        <v>378</v>
      </c>
      <c r="B381" s="5">
        <f>MOD(Table1[[#This Row],[Datum]],1)</f>
        <v>0.41666666666424135</v>
      </c>
      <c r="C381" s="4">
        <f>INT(Table1[[#This Row],[Datum]])</f>
        <v>44516</v>
      </c>
      <c r="D381" s="6">
        <f>Table1[[#This Row],[Date]]+Table1[[#This Row],[Time]]</f>
        <v>44516.416666666664</v>
      </c>
      <c r="E381">
        <v>1.952</v>
      </c>
      <c r="F381">
        <v>0.95199999999999996</v>
      </c>
    </row>
    <row r="382" spans="1:6" x14ac:dyDescent="0.25">
      <c r="A382" t="s">
        <v>379</v>
      </c>
      <c r="B382" s="5">
        <f>MOD(Table1[[#This Row],[Datum]],1)</f>
        <v>0.45833333333575865</v>
      </c>
      <c r="C382" s="4">
        <f>INT(Table1[[#This Row],[Datum]])</f>
        <v>44516</v>
      </c>
      <c r="D382" s="6">
        <f>Table1[[#This Row],[Date]]+Table1[[#This Row],[Time]]</f>
        <v>44516.458333333336</v>
      </c>
      <c r="E382">
        <v>1.2030000000000001</v>
      </c>
      <c r="F382">
        <v>1.087</v>
      </c>
    </row>
    <row r="383" spans="1:6" x14ac:dyDescent="0.25">
      <c r="A383" t="s">
        <v>380</v>
      </c>
      <c r="B383" s="5">
        <f>MOD(Table1[[#This Row],[Datum]],1)</f>
        <v>0.5</v>
      </c>
      <c r="C383" s="4">
        <f>INT(Table1[[#This Row],[Datum]])</f>
        <v>44516</v>
      </c>
      <c r="D383" s="6">
        <f>Table1[[#This Row],[Date]]+Table1[[#This Row],[Time]]</f>
        <v>44516.5</v>
      </c>
      <c r="E383">
        <v>1.3839999999999999</v>
      </c>
      <c r="F383">
        <v>3.46</v>
      </c>
    </row>
    <row r="384" spans="1:6" x14ac:dyDescent="0.25">
      <c r="A384" t="s">
        <v>381</v>
      </c>
      <c r="B384" s="5">
        <f>MOD(Table1[[#This Row],[Datum]],1)</f>
        <v>0.54166666666424135</v>
      </c>
      <c r="C384" s="4">
        <f>INT(Table1[[#This Row],[Datum]])</f>
        <v>44516</v>
      </c>
      <c r="D384" s="6">
        <f>Table1[[#This Row],[Date]]+Table1[[#This Row],[Time]]</f>
        <v>44516.541666666664</v>
      </c>
      <c r="E384">
        <v>0.93100000000000005</v>
      </c>
      <c r="F384">
        <v>3.0289999999999999</v>
      </c>
    </row>
    <row r="385" spans="1:6" x14ac:dyDescent="0.25">
      <c r="A385" t="s">
        <v>382</v>
      </c>
      <c r="B385" s="5">
        <f>MOD(Table1[[#This Row],[Datum]],1)</f>
        <v>0.58333333333575865</v>
      </c>
      <c r="C385" s="4">
        <f>INT(Table1[[#This Row],[Datum]])</f>
        <v>44516</v>
      </c>
      <c r="D385" s="6">
        <f>Table1[[#This Row],[Date]]+Table1[[#This Row],[Time]]</f>
        <v>44516.583333333336</v>
      </c>
      <c r="E385">
        <v>0.79</v>
      </c>
      <c r="F385">
        <v>1.3069999999999999</v>
      </c>
    </row>
    <row r="386" spans="1:6" x14ac:dyDescent="0.25">
      <c r="A386" t="s">
        <v>383</v>
      </c>
      <c r="B386" s="5">
        <f>MOD(Table1[[#This Row],[Datum]],1)</f>
        <v>0.625</v>
      </c>
      <c r="C386" s="4">
        <f>INT(Table1[[#This Row],[Datum]])</f>
        <v>44516</v>
      </c>
      <c r="D386" s="6">
        <f>Table1[[#This Row],[Date]]+Table1[[#This Row],[Time]]</f>
        <v>44516.625</v>
      </c>
      <c r="E386">
        <v>0.76900000000000002</v>
      </c>
      <c r="F386">
        <v>1.2749999999999999</v>
      </c>
    </row>
    <row r="387" spans="1:6" x14ac:dyDescent="0.25">
      <c r="A387" t="s">
        <v>384</v>
      </c>
      <c r="B387" s="5">
        <f>MOD(Table1[[#This Row],[Datum]],1)</f>
        <v>0.66666666666424135</v>
      </c>
      <c r="C387" s="4">
        <f>INT(Table1[[#This Row],[Datum]])</f>
        <v>44516</v>
      </c>
      <c r="D387" s="6">
        <f>Table1[[#This Row],[Date]]+Table1[[#This Row],[Time]]</f>
        <v>44516.666666666664</v>
      </c>
      <c r="E387">
        <v>0.998</v>
      </c>
      <c r="F387">
        <v>3.9790000000000001</v>
      </c>
    </row>
    <row r="388" spans="1:6" x14ac:dyDescent="0.25">
      <c r="A388" t="s">
        <v>385</v>
      </c>
      <c r="B388" s="5">
        <f>MOD(Table1[[#This Row],[Datum]],1)</f>
        <v>0.70833333333575865</v>
      </c>
      <c r="C388" s="4">
        <f>INT(Table1[[#This Row],[Datum]])</f>
        <v>44516</v>
      </c>
      <c r="D388" s="6">
        <f>Table1[[#This Row],[Date]]+Table1[[#This Row],[Time]]</f>
        <v>44516.708333333336</v>
      </c>
      <c r="E388">
        <v>1.7310000000000001</v>
      </c>
      <c r="F388">
        <v>4.7789999999999999</v>
      </c>
    </row>
    <row r="389" spans="1:6" x14ac:dyDescent="0.25">
      <c r="A389" t="s">
        <v>386</v>
      </c>
      <c r="B389" s="5">
        <f>MOD(Table1[[#This Row],[Datum]],1)</f>
        <v>0.75</v>
      </c>
      <c r="C389" s="4">
        <f>INT(Table1[[#This Row],[Datum]])</f>
        <v>44516</v>
      </c>
      <c r="D389" s="6">
        <f>Table1[[#This Row],[Date]]+Table1[[#This Row],[Time]]</f>
        <v>44516.75</v>
      </c>
      <c r="E389">
        <v>0.80400000000000005</v>
      </c>
      <c r="F389">
        <v>3.0790000000000002</v>
      </c>
    </row>
    <row r="390" spans="1:6" x14ac:dyDescent="0.25">
      <c r="A390" t="s">
        <v>387</v>
      </c>
      <c r="B390" s="5">
        <f>MOD(Table1[[#This Row],[Datum]],1)</f>
        <v>0.79166666666424135</v>
      </c>
      <c r="C390" s="4">
        <f>INT(Table1[[#This Row],[Datum]])</f>
        <v>44516</v>
      </c>
      <c r="D390" s="6">
        <f>Table1[[#This Row],[Date]]+Table1[[#This Row],[Time]]</f>
        <v>44516.791666666664</v>
      </c>
      <c r="E390">
        <v>0.71599999999999997</v>
      </c>
      <c r="F390">
        <v>1.3959999999999999</v>
      </c>
    </row>
    <row r="391" spans="1:6" x14ac:dyDescent="0.25">
      <c r="A391" t="s">
        <v>388</v>
      </c>
      <c r="B391" s="5">
        <f>MOD(Table1[[#This Row],[Datum]],1)</f>
        <v>0.83333333333575865</v>
      </c>
      <c r="C391" s="4">
        <f>INT(Table1[[#This Row],[Datum]])</f>
        <v>44516</v>
      </c>
      <c r="D391" s="6">
        <f>Table1[[#This Row],[Date]]+Table1[[#This Row],[Time]]</f>
        <v>44516.833333333336</v>
      </c>
      <c r="E391">
        <v>1.2470000000000001</v>
      </c>
      <c r="F391">
        <v>2.3849999999999998</v>
      </c>
    </row>
    <row r="392" spans="1:6" x14ac:dyDescent="0.25">
      <c r="A392" t="s">
        <v>389</v>
      </c>
      <c r="B392" s="5">
        <f>MOD(Table1[[#This Row],[Datum]],1)</f>
        <v>0.875</v>
      </c>
      <c r="C392" s="4">
        <f>INT(Table1[[#This Row],[Datum]])</f>
        <v>44516</v>
      </c>
      <c r="D392" s="6">
        <f>Table1[[#This Row],[Date]]+Table1[[#This Row],[Time]]</f>
        <v>44516.875</v>
      </c>
      <c r="E392">
        <v>1.149</v>
      </c>
      <c r="F392">
        <v>3.0819999999999999</v>
      </c>
    </row>
    <row r="393" spans="1:6" x14ac:dyDescent="0.25">
      <c r="A393" t="s">
        <v>390</v>
      </c>
      <c r="B393" s="5">
        <f>MOD(Table1[[#This Row],[Datum]],1)</f>
        <v>0.91666666666424135</v>
      </c>
      <c r="C393" s="4">
        <f>INT(Table1[[#This Row],[Datum]])</f>
        <v>44516</v>
      </c>
      <c r="D393" s="6">
        <f>Table1[[#This Row],[Date]]+Table1[[#This Row],[Time]]</f>
        <v>44516.916666666664</v>
      </c>
      <c r="E393">
        <v>0.79</v>
      </c>
      <c r="F393">
        <v>2.9049999999999998</v>
      </c>
    </row>
    <row r="394" spans="1:6" x14ac:dyDescent="0.25">
      <c r="A394" t="s">
        <v>391</v>
      </c>
      <c r="B394" s="5">
        <f>MOD(Table1[[#This Row],[Datum]],1)</f>
        <v>0.95833333333575865</v>
      </c>
      <c r="C394" s="4">
        <f>INT(Table1[[#This Row],[Datum]])</f>
        <v>44516</v>
      </c>
      <c r="D394" s="6">
        <f>Table1[[#This Row],[Date]]+Table1[[#This Row],[Time]]</f>
        <v>44516.958333333336</v>
      </c>
      <c r="E394">
        <v>1.155</v>
      </c>
      <c r="F394">
        <v>2.0640000000000001</v>
      </c>
    </row>
    <row r="395" spans="1:6" x14ac:dyDescent="0.25">
      <c r="A395" t="s">
        <v>392</v>
      </c>
      <c r="B395" s="5">
        <f>MOD(Table1[[#This Row],[Datum]],1)</f>
        <v>0</v>
      </c>
      <c r="C395" s="4">
        <f>INT(Table1[[#This Row],[Datum]])</f>
        <v>44517</v>
      </c>
      <c r="D395" s="6">
        <f>Table1[[#This Row],[Date]]+Table1[[#This Row],[Time]]</f>
        <v>44517</v>
      </c>
      <c r="E395">
        <v>1.7170000000000001</v>
      </c>
      <c r="F395">
        <v>1.911</v>
      </c>
    </row>
    <row r="396" spans="1:6" x14ac:dyDescent="0.25">
      <c r="A396" t="s">
        <v>393</v>
      </c>
      <c r="B396" s="5">
        <f>MOD(Table1[[#This Row],[Datum]],1)</f>
        <v>4.1666666664241347E-2</v>
      </c>
      <c r="C396" s="4">
        <f>INT(Table1[[#This Row],[Datum]])</f>
        <v>44517</v>
      </c>
      <c r="D396" s="6">
        <f>Table1[[#This Row],[Date]]+Table1[[#This Row],[Time]]</f>
        <v>44517.041666666664</v>
      </c>
      <c r="E396">
        <v>2.5910000000000002</v>
      </c>
      <c r="F396">
        <v>2.508</v>
      </c>
    </row>
    <row r="397" spans="1:6" x14ac:dyDescent="0.25">
      <c r="A397" t="s">
        <v>394</v>
      </c>
      <c r="B397" s="5">
        <f>MOD(Table1[[#This Row],[Datum]],1)</f>
        <v>8.3333333335758653E-2</v>
      </c>
      <c r="C397" s="4">
        <f>INT(Table1[[#This Row],[Datum]])</f>
        <v>44517</v>
      </c>
      <c r="D397" s="6">
        <f>Table1[[#This Row],[Date]]+Table1[[#This Row],[Time]]</f>
        <v>44517.083333333336</v>
      </c>
      <c r="E397">
        <v>1.875</v>
      </c>
      <c r="F397">
        <v>3.0409999999999999</v>
      </c>
    </row>
    <row r="398" spans="1:6" x14ac:dyDescent="0.25">
      <c r="A398" t="s">
        <v>395</v>
      </c>
      <c r="B398" s="5">
        <f>MOD(Table1[[#This Row],[Datum]],1)</f>
        <v>0.125</v>
      </c>
      <c r="C398" s="4">
        <f>INT(Table1[[#This Row],[Datum]])</f>
        <v>44517</v>
      </c>
      <c r="D398" s="6">
        <f>Table1[[#This Row],[Date]]+Table1[[#This Row],[Time]]</f>
        <v>44517.125</v>
      </c>
      <c r="E398">
        <v>1.5760000000000001</v>
      </c>
      <c r="F398">
        <v>1.1200000000000001</v>
      </c>
    </row>
    <row r="399" spans="1:6" x14ac:dyDescent="0.25">
      <c r="A399" t="s">
        <v>396</v>
      </c>
      <c r="B399" s="5">
        <f>MOD(Table1[[#This Row],[Datum]],1)</f>
        <v>0.16666666666424135</v>
      </c>
      <c r="C399" s="4">
        <f>INT(Table1[[#This Row],[Datum]])</f>
        <v>44517</v>
      </c>
      <c r="D399" s="6">
        <f>Table1[[#This Row],[Date]]+Table1[[#This Row],[Time]]</f>
        <v>44517.166666666664</v>
      </c>
      <c r="E399">
        <v>1.4870000000000001</v>
      </c>
      <c r="F399">
        <v>0.60899999999999999</v>
      </c>
    </row>
    <row r="400" spans="1:6" x14ac:dyDescent="0.25">
      <c r="A400" t="s">
        <v>397</v>
      </c>
      <c r="B400" s="5">
        <f>MOD(Table1[[#This Row],[Datum]],1)</f>
        <v>0.20833333333575865</v>
      </c>
      <c r="C400" s="4">
        <f>INT(Table1[[#This Row],[Datum]])</f>
        <v>44517</v>
      </c>
      <c r="D400" s="6">
        <f>Table1[[#This Row],[Date]]+Table1[[#This Row],[Time]]</f>
        <v>44517.208333333336</v>
      </c>
      <c r="E400">
        <v>0.59399999999999997</v>
      </c>
      <c r="F400">
        <v>2.0609999999999999</v>
      </c>
    </row>
    <row r="401" spans="1:6" x14ac:dyDescent="0.25">
      <c r="A401" t="s">
        <v>398</v>
      </c>
      <c r="B401" s="5">
        <f>MOD(Table1[[#This Row],[Datum]],1)</f>
        <v>0.25</v>
      </c>
      <c r="C401" s="4">
        <f>INT(Table1[[#This Row],[Datum]])</f>
        <v>44517</v>
      </c>
      <c r="D401" s="6">
        <f>Table1[[#This Row],[Date]]+Table1[[#This Row],[Time]]</f>
        <v>44517.25</v>
      </c>
      <c r="E401">
        <v>0.59499999999999997</v>
      </c>
      <c r="F401">
        <v>2.8530000000000002</v>
      </c>
    </row>
    <row r="402" spans="1:6" x14ac:dyDescent="0.25">
      <c r="A402" t="s">
        <v>399</v>
      </c>
      <c r="B402" s="5">
        <f>MOD(Table1[[#This Row],[Datum]],1)</f>
        <v>0.29166666666424135</v>
      </c>
      <c r="C402" s="4">
        <f>INT(Table1[[#This Row],[Datum]])</f>
        <v>44517</v>
      </c>
      <c r="D402" s="6">
        <f>Table1[[#This Row],[Date]]+Table1[[#This Row],[Time]]</f>
        <v>44517.291666666664</v>
      </c>
      <c r="E402">
        <v>0.61099999999999999</v>
      </c>
      <c r="F402">
        <v>0.94099999999999995</v>
      </c>
    </row>
    <row r="403" spans="1:6" x14ac:dyDescent="0.25">
      <c r="A403" t="s">
        <v>400</v>
      </c>
      <c r="B403" s="5">
        <f>MOD(Table1[[#This Row],[Datum]],1)</f>
        <v>0.33333333333575865</v>
      </c>
      <c r="C403" s="4">
        <f>INT(Table1[[#This Row],[Datum]])</f>
        <v>44517</v>
      </c>
      <c r="D403" s="6">
        <f>Table1[[#This Row],[Date]]+Table1[[#This Row],[Time]]</f>
        <v>44517.333333333336</v>
      </c>
      <c r="E403">
        <v>0.88200000000000001</v>
      </c>
      <c r="F403">
        <v>0.70099999999999996</v>
      </c>
    </row>
    <row r="404" spans="1:6" x14ac:dyDescent="0.25">
      <c r="A404" t="s">
        <v>401</v>
      </c>
      <c r="B404" s="5">
        <f>MOD(Table1[[#This Row],[Datum]],1)</f>
        <v>0.375</v>
      </c>
      <c r="C404" s="4">
        <f>INT(Table1[[#This Row],[Datum]])</f>
        <v>44517</v>
      </c>
      <c r="D404" s="6">
        <f>Table1[[#This Row],[Date]]+Table1[[#This Row],[Time]]</f>
        <v>44517.375</v>
      </c>
      <c r="E404">
        <v>1.177</v>
      </c>
      <c r="F404">
        <v>2.222</v>
      </c>
    </row>
    <row r="405" spans="1:6" x14ac:dyDescent="0.25">
      <c r="A405" t="s">
        <v>402</v>
      </c>
      <c r="B405" s="5">
        <f>MOD(Table1[[#This Row],[Datum]],1)</f>
        <v>0.41666666666424135</v>
      </c>
      <c r="C405" s="4">
        <f>INT(Table1[[#This Row],[Datum]])</f>
        <v>44517</v>
      </c>
      <c r="D405" s="6">
        <f>Table1[[#This Row],[Date]]+Table1[[#This Row],[Time]]</f>
        <v>44517.416666666664</v>
      </c>
      <c r="E405">
        <v>0.68500000000000005</v>
      </c>
      <c r="F405">
        <v>2.4849999999999999</v>
      </c>
    </row>
    <row r="406" spans="1:6" x14ac:dyDescent="0.25">
      <c r="A406" t="s">
        <v>403</v>
      </c>
      <c r="B406" s="5">
        <f>MOD(Table1[[#This Row],[Datum]],1)</f>
        <v>0.45833333333575865</v>
      </c>
      <c r="C406" s="4">
        <f>INT(Table1[[#This Row],[Datum]])</f>
        <v>44517</v>
      </c>
      <c r="D406" s="6">
        <f>Table1[[#This Row],[Date]]+Table1[[#This Row],[Time]]</f>
        <v>44517.458333333336</v>
      </c>
      <c r="E406">
        <v>0.95</v>
      </c>
      <c r="F406">
        <v>1.0680000000000001</v>
      </c>
    </row>
    <row r="407" spans="1:6" x14ac:dyDescent="0.25">
      <c r="A407" t="s">
        <v>404</v>
      </c>
      <c r="B407" s="5">
        <f>MOD(Table1[[#This Row],[Datum]],1)</f>
        <v>0.5</v>
      </c>
      <c r="C407" s="4">
        <f>INT(Table1[[#This Row],[Datum]])</f>
        <v>44517</v>
      </c>
      <c r="D407" s="6">
        <f>Table1[[#This Row],[Date]]+Table1[[#This Row],[Time]]</f>
        <v>44517.5</v>
      </c>
      <c r="E407">
        <v>0.81799999999999995</v>
      </c>
      <c r="F407">
        <v>0.77</v>
      </c>
    </row>
    <row r="408" spans="1:6" x14ac:dyDescent="0.25">
      <c r="A408" t="s">
        <v>405</v>
      </c>
      <c r="B408" s="5">
        <f>MOD(Table1[[#This Row],[Datum]],1)</f>
        <v>0.54166666666424135</v>
      </c>
      <c r="C408" s="4">
        <f>INT(Table1[[#This Row],[Datum]])</f>
        <v>44517</v>
      </c>
      <c r="D408" s="6">
        <f>Table1[[#This Row],[Date]]+Table1[[#This Row],[Time]]</f>
        <v>44517.541666666664</v>
      </c>
      <c r="E408">
        <v>0.879</v>
      </c>
      <c r="F408">
        <v>2.34</v>
      </c>
    </row>
    <row r="409" spans="1:6" x14ac:dyDescent="0.25">
      <c r="A409" t="s">
        <v>406</v>
      </c>
      <c r="B409" s="5">
        <f>MOD(Table1[[#This Row],[Datum]],1)</f>
        <v>0.58333333333575865</v>
      </c>
      <c r="C409" s="4">
        <f>INT(Table1[[#This Row],[Datum]])</f>
        <v>44517</v>
      </c>
      <c r="D409" s="6">
        <f>Table1[[#This Row],[Date]]+Table1[[#This Row],[Time]]</f>
        <v>44517.583333333336</v>
      </c>
      <c r="E409">
        <v>0.88500000000000001</v>
      </c>
      <c r="F409">
        <v>4.0049999999999999</v>
      </c>
    </row>
    <row r="410" spans="1:6" x14ac:dyDescent="0.25">
      <c r="A410" t="s">
        <v>407</v>
      </c>
      <c r="B410" s="5">
        <f>MOD(Table1[[#This Row],[Datum]],1)</f>
        <v>0.625</v>
      </c>
      <c r="C410" s="4">
        <f>INT(Table1[[#This Row],[Datum]])</f>
        <v>44517</v>
      </c>
      <c r="D410" s="6">
        <f>Table1[[#This Row],[Date]]+Table1[[#This Row],[Time]]</f>
        <v>44517.625</v>
      </c>
      <c r="E410">
        <v>0.89300000000000002</v>
      </c>
      <c r="F410">
        <v>3.1760000000000002</v>
      </c>
    </row>
    <row r="411" spans="1:6" x14ac:dyDescent="0.25">
      <c r="A411" t="s">
        <v>408</v>
      </c>
      <c r="B411" s="5">
        <f>MOD(Table1[[#This Row],[Datum]],1)</f>
        <v>0.66666666666424135</v>
      </c>
      <c r="C411" s="4">
        <f>INT(Table1[[#This Row],[Datum]])</f>
        <v>44517</v>
      </c>
      <c r="D411" s="6">
        <f>Table1[[#This Row],[Date]]+Table1[[#This Row],[Time]]</f>
        <v>44517.666666666664</v>
      </c>
      <c r="E411">
        <v>1.7709999999999999</v>
      </c>
      <c r="F411">
        <v>2.2709999999999999</v>
      </c>
    </row>
    <row r="412" spans="1:6" x14ac:dyDescent="0.25">
      <c r="A412" t="s">
        <v>409</v>
      </c>
      <c r="B412" s="5">
        <f>MOD(Table1[[#This Row],[Datum]],1)</f>
        <v>0.70833333333575865</v>
      </c>
      <c r="C412" s="4">
        <f>INT(Table1[[#This Row],[Datum]])</f>
        <v>44517</v>
      </c>
      <c r="D412" s="6">
        <f>Table1[[#This Row],[Date]]+Table1[[#This Row],[Time]]</f>
        <v>44517.708333333336</v>
      </c>
      <c r="E412">
        <v>0.80200000000000005</v>
      </c>
      <c r="F412">
        <v>2.0609999999999999</v>
      </c>
    </row>
    <row r="413" spans="1:6" x14ac:dyDescent="0.25">
      <c r="A413" t="s">
        <v>410</v>
      </c>
      <c r="B413" s="5">
        <f>MOD(Table1[[#This Row],[Datum]],1)</f>
        <v>0.75</v>
      </c>
      <c r="C413" s="4">
        <f>INT(Table1[[#This Row],[Datum]])</f>
        <v>44517</v>
      </c>
      <c r="D413" s="6">
        <f>Table1[[#This Row],[Date]]+Table1[[#This Row],[Time]]</f>
        <v>44517.75</v>
      </c>
      <c r="E413">
        <v>0.629</v>
      </c>
      <c r="F413">
        <v>3.4590000000000001</v>
      </c>
    </row>
    <row r="414" spans="1:6" x14ac:dyDescent="0.25">
      <c r="A414" t="s">
        <v>411</v>
      </c>
      <c r="B414" s="5">
        <f>MOD(Table1[[#This Row],[Datum]],1)</f>
        <v>0.79166666666424135</v>
      </c>
      <c r="C414" s="4">
        <f>INT(Table1[[#This Row],[Datum]])</f>
        <v>44517</v>
      </c>
      <c r="D414" s="6">
        <f>Table1[[#This Row],[Date]]+Table1[[#This Row],[Time]]</f>
        <v>44517.791666666664</v>
      </c>
      <c r="E414">
        <v>0.83599999999999997</v>
      </c>
      <c r="F414">
        <v>3.5409999999999999</v>
      </c>
    </row>
    <row r="415" spans="1:6" x14ac:dyDescent="0.25">
      <c r="A415" t="s">
        <v>412</v>
      </c>
      <c r="B415" s="5">
        <f>MOD(Table1[[#This Row],[Datum]],1)</f>
        <v>0.83333333333575865</v>
      </c>
      <c r="C415" s="4">
        <f>INT(Table1[[#This Row],[Datum]])</f>
        <v>44517</v>
      </c>
      <c r="D415" s="6">
        <f>Table1[[#This Row],[Date]]+Table1[[#This Row],[Time]]</f>
        <v>44517.833333333336</v>
      </c>
      <c r="E415">
        <v>1.1399999999999999</v>
      </c>
      <c r="F415">
        <v>1.349</v>
      </c>
    </row>
    <row r="416" spans="1:6" x14ac:dyDescent="0.25">
      <c r="A416" t="s">
        <v>413</v>
      </c>
      <c r="B416" s="5">
        <f>MOD(Table1[[#This Row],[Datum]],1)</f>
        <v>0.875</v>
      </c>
      <c r="C416" s="4">
        <f>INT(Table1[[#This Row],[Datum]])</f>
        <v>44517</v>
      </c>
      <c r="D416" s="6">
        <f>Table1[[#This Row],[Date]]+Table1[[#This Row],[Time]]</f>
        <v>44517.875</v>
      </c>
      <c r="E416">
        <v>0.79100000000000004</v>
      </c>
      <c r="F416">
        <v>1.4950000000000001</v>
      </c>
    </row>
    <row r="417" spans="1:6" x14ac:dyDescent="0.25">
      <c r="A417" t="s">
        <v>414</v>
      </c>
      <c r="B417" s="5">
        <f>MOD(Table1[[#This Row],[Datum]],1)</f>
        <v>0.91666666666424135</v>
      </c>
      <c r="C417" s="4">
        <f>INT(Table1[[#This Row],[Datum]])</f>
        <v>44517</v>
      </c>
      <c r="D417" s="6">
        <f>Table1[[#This Row],[Date]]+Table1[[#This Row],[Time]]</f>
        <v>44517.916666666664</v>
      </c>
      <c r="E417">
        <v>1.167</v>
      </c>
      <c r="F417">
        <v>3.0110000000000001</v>
      </c>
    </row>
    <row r="418" spans="1:6" x14ac:dyDescent="0.25">
      <c r="A418" t="s">
        <v>415</v>
      </c>
      <c r="B418" s="5">
        <f>MOD(Table1[[#This Row],[Datum]],1)</f>
        <v>0.95833333333575865</v>
      </c>
      <c r="C418" s="4">
        <f>INT(Table1[[#This Row],[Datum]])</f>
        <v>44517</v>
      </c>
      <c r="D418" s="6">
        <f>Table1[[#This Row],[Date]]+Table1[[#This Row],[Time]]</f>
        <v>44517.958333333336</v>
      </c>
      <c r="E418">
        <v>1.57</v>
      </c>
      <c r="F418">
        <v>2.5950000000000002</v>
      </c>
    </row>
    <row r="419" spans="1:6" x14ac:dyDescent="0.25">
      <c r="A419" t="s">
        <v>416</v>
      </c>
      <c r="B419" s="5">
        <f>MOD(Table1[[#This Row],[Datum]],1)</f>
        <v>0</v>
      </c>
      <c r="C419" s="4">
        <f>INT(Table1[[#This Row],[Datum]])</f>
        <v>44518</v>
      </c>
      <c r="D419" s="6">
        <f>Table1[[#This Row],[Date]]+Table1[[#This Row],[Time]]</f>
        <v>44518</v>
      </c>
      <c r="E419">
        <v>2.3679999999999999</v>
      </c>
      <c r="F419">
        <v>1.234</v>
      </c>
    </row>
    <row r="420" spans="1:6" x14ac:dyDescent="0.25">
      <c r="A420" t="s">
        <v>417</v>
      </c>
      <c r="B420" s="5">
        <f>MOD(Table1[[#This Row],[Datum]],1)</f>
        <v>4.1666666664241347E-2</v>
      </c>
      <c r="C420" s="4">
        <f>INT(Table1[[#This Row],[Datum]])</f>
        <v>44518</v>
      </c>
      <c r="D420" s="6">
        <f>Table1[[#This Row],[Date]]+Table1[[#This Row],[Time]]</f>
        <v>44518.041666666664</v>
      </c>
      <c r="E420">
        <v>2.4220000000000002</v>
      </c>
      <c r="F420">
        <v>0.79300000000000004</v>
      </c>
    </row>
    <row r="421" spans="1:6" x14ac:dyDescent="0.25">
      <c r="A421" t="s">
        <v>418</v>
      </c>
      <c r="B421" s="5">
        <f>MOD(Table1[[#This Row],[Datum]],1)</f>
        <v>8.3333333335758653E-2</v>
      </c>
      <c r="C421" s="4">
        <f>INT(Table1[[#This Row],[Datum]])</f>
        <v>44518</v>
      </c>
      <c r="D421" s="6">
        <f>Table1[[#This Row],[Date]]+Table1[[#This Row],[Time]]</f>
        <v>44518.083333333336</v>
      </c>
      <c r="E421">
        <v>2.0249999999999999</v>
      </c>
      <c r="F421">
        <v>3.16</v>
      </c>
    </row>
    <row r="422" spans="1:6" x14ac:dyDescent="0.25">
      <c r="A422" t="s">
        <v>419</v>
      </c>
      <c r="B422" s="5">
        <f>MOD(Table1[[#This Row],[Datum]],1)</f>
        <v>0.125</v>
      </c>
      <c r="C422" s="4">
        <f>INT(Table1[[#This Row],[Datum]])</f>
        <v>44518</v>
      </c>
      <c r="D422" s="6">
        <f>Table1[[#This Row],[Date]]+Table1[[#This Row],[Time]]</f>
        <v>44518.125</v>
      </c>
      <c r="E422">
        <v>1.629</v>
      </c>
      <c r="F422">
        <v>3.5569999999999999</v>
      </c>
    </row>
    <row r="423" spans="1:6" x14ac:dyDescent="0.25">
      <c r="A423" t="s">
        <v>420</v>
      </c>
      <c r="B423" s="5">
        <f>MOD(Table1[[#This Row],[Datum]],1)</f>
        <v>0.16666666666424135</v>
      </c>
      <c r="C423" s="4">
        <f>INT(Table1[[#This Row],[Datum]])</f>
        <v>44518</v>
      </c>
      <c r="D423" s="6">
        <f>Table1[[#This Row],[Date]]+Table1[[#This Row],[Time]]</f>
        <v>44518.166666666664</v>
      </c>
      <c r="E423">
        <v>0.69299999999999995</v>
      </c>
      <c r="F423">
        <v>1.7130000000000001</v>
      </c>
    </row>
    <row r="424" spans="1:6" x14ac:dyDescent="0.25">
      <c r="A424" t="s">
        <v>421</v>
      </c>
      <c r="B424" s="5">
        <f>MOD(Table1[[#This Row],[Datum]],1)</f>
        <v>0.20833333333575865</v>
      </c>
      <c r="C424" s="4">
        <f>INT(Table1[[#This Row],[Datum]])</f>
        <v>44518</v>
      </c>
      <c r="D424" s="6">
        <f>Table1[[#This Row],[Date]]+Table1[[#This Row],[Time]]</f>
        <v>44518.208333333336</v>
      </c>
      <c r="E424">
        <v>0.69399999999999995</v>
      </c>
      <c r="F424">
        <v>0.57299999999999995</v>
      </c>
    </row>
    <row r="425" spans="1:6" x14ac:dyDescent="0.25">
      <c r="A425" t="s">
        <v>422</v>
      </c>
      <c r="B425" s="5">
        <f>MOD(Table1[[#This Row],[Datum]],1)</f>
        <v>0.25</v>
      </c>
      <c r="C425" s="4">
        <f>INT(Table1[[#This Row],[Datum]])</f>
        <v>44518</v>
      </c>
      <c r="D425" s="6">
        <f>Table1[[#This Row],[Date]]+Table1[[#This Row],[Time]]</f>
        <v>44518.25</v>
      </c>
      <c r="E425">
        <v>0.68899999999999995</v>
      </c>
      <c r="F425">
        <v>1.1890000000000001</v>
      </c>
    </row>
    <row r="426" spans="1:6" x14ac:dyDescent="0.25">
      <c r="A426" t="s">
        <v>423</v>
      </c>
      <c r="B426" s="5">
        <f>MOD(Table1[[#This Row],[Datum]],1)</f>
        <v>0.29166666666424135</v>
      </c>
      <c r="C426" s="4">
        <f>INT(Table1[[#This Row],[Datum]])</f>
        <v>44518</v>
      </c>
      <c r="D426" s="6">
        <f>Table1[[#This Row],[Date]]+Table1[[#This Row],[Time]]</f>
        <v>44518.291666666664</v>
      </c>
      <c r="E426">
        <v>0.70599999999999996</v>
      </c>
      <c r="F426">
        <v>2.613</v>
      </c>
    </row>
    <row r="427" spans="1:6" x14ac:dyDescent="0.25">
      <c r="A427" t="s">
        <v>424</v>
      </c>
      <c r="B427" s="5">
        <f>MOD(Table1[[#This Row],[Datum]],1)</f>
        <v>0.33333333333575865</v>
      </c>
      <c r="C427" s="4">
        <f>INT(Table1[[#This Row],[Datum]])</f>
        <v>44518</v>
      </c>
      <c r="D427" s="6">
        <f>Table1[[#This Row],[Date]]+Table1[[#This Row],[Time]]</f>
        <v>44518.333333333336</v>
      </c>
      <c r="E427">
        <v>1.3109999999999999</v>
      </c>
      <c r="F427">
        <v>1.6479999999999999</v>
      </c>
    </row>
    <row r="428" spans="1:6" x14ac:dyDescent="0.25">
      <c r="A428" t="s">
        <v>425</v>
      </c>
      <c r="B428" s="5">
        <f>MOD(Table1[[#This Row],[Datum]],1)</f>
        <v>0.375</v>
      </c>
      <c r="C428" s="4">
        <f>INT(Table1[[#This Row],[Datum]])</f>
        <v>44518</v>
      </c>
      <c r="D428" s="6">
        <f>Table1[[#This Row],[Date]]+Table1[[#This Row],[Time]]</f>
        <v>44518.375</v>
      </c>
      <c r="E428">
        <v>0.76400000000000001</v>
      </c>
      <c r="F428">
        <v>0.72499999999999998</v>
      </c>
    </row>
    <row r="429" spans="1:6" x14ac:dyDescent="0.25">
      <c r="A429" t="s">
        <v>426</v>
      </c>
      <c r="B429" s="5">
        <f>MOD(Table1[[#This Row],[Datum]],1)</f>
        <v>0.41666666666424135</v>
      </c>
      <c r="C429" s="4">
        <f>INT(Table1[[#This Row],[Datum]])</f>
        <v>44518</v>
      </c>
      <c r="D429" s="6">
        <f>Table1[[#This Row],[Date]]+Table1[[#This Row],[Time]]</f>
        <v>44518.416666666664</v>
      </c>
      <c r="E429">
        <v>0.83599999999999997</v>
      </c>
      <c r="F429">
        <v>0.66600000000000004</v>
      </c>
    </row>
    <row r="430" spans="1:6" x14ac:dyDescent="0.25">
      <c r="A430" t="s">
        <v>427</v>
      </c>
      <c r="B430" s="5">
        <f>MOD(Table1[[#This Row],[Datum]],1)</f>
        <v>0.45833333333575865</v>
      </c>
      <c r="C430" s="4">
        <f>INT(Table1[[#This Row],[Datum]])</f>
        <v>44518</v>
      </c>
      <c r="D430" s="6">
        <f>Table1[[#This Row],[Date]]+Table1[[#This Row],[Time]]</f>
        <v>44518.458333333336</v>
      </c>
      <c r="E430">
        <v>1.411</v>
      </c>
      <c r="F430">
        <v>2.4209999999999998</v>
      </c>
    </row>
    <row r="431" spans="1:6" x14ac:dyDescent="0.25">
      <c r="A431" t="s">
        <v>428</v>
      </c>
      <c r="B431" s="5">
        <f>MOD(Table1[[#This Row],[Datum]],1)</f>
        <v>0.5</v>
      </c>
      <c r="C431" s="4">
        <f>INT(Table1[[#This Row],[Datum]])</f>
        <v>44518</v>
      </c>
      <c r="D431" s="6">
        <f>Table1[[#This Row],[Date]]+Table1[[#This Row],[Time]]</f>
        <v>44518.5</v>
      </c>
      <c r="E431">
        <v>0.84299999999999997</v>
      </c>
      <c r="F431">
        <v>2.306</v>
      </c>
    </row>
    <row r="432" spans="1:6" x14ac:dyDescent="0.25">
      <c r="A432" t="s">
        <v>429</v>
      </c>
      <c r="B432" s="5">
        <f>MOD(Table1[[#This Row],[Datum]],1)</f>
        <v>0.54166666666424135</v>
      </c>
      <c r="C432" s="4">
        <f>INT(Table1[[#This Row],[Datum]])</f>
        <v>44518</v>
      </c>
      <c r="D432" s="6">
        <f>Table1[[#This Row],[Date]]+Table1[[#This Row],[Time]]</f>
        <v>44518.541666666664</v>
      </c>
      <c r="E432">
        <v>0.78200000000000003</v>
      </c>
      <c r="F432">
        <v>0.86499999999999999</v>
      </c>
    </row>
    <row r="433" spans="1:6" x14ac:dyDescent="0.25">
      <c r="A433" t="s">
        <v>430</v>
      </c>
      <c r="B433" s="5">
        <f>MOD(Table1[[#This Row],[Datum]],1)</f>
        <v>0.58333333333575865</v>
      </c>
      <c r="C433" s="4">
        <f>INT(Table1[[#This Row],[Datum]])</f>
        <v>44518</v>
      </c>
      <c r="D433" s="6">
        <f>Table1[[#This Row],[Date]]+Table1[[#This Row],[Time]]</f>
        <v>44518.583333333336</v>
      </c>
      <c r="E433">
        <v>0.85799999999999998</v>
      </c>
      <c r="F433">
        <v>1.702</v>
      </c>
    </row>
    <row r="434" spans="1:6" x14ac:dyDescent="0.25">
      <c r="A434" t="s">
        <v>431</v>
      </c>
      <c r="B434" s="5">
        <f>MOD(Table1[[#This Row],[Datum]],1)</f>
        <v>0.625</v>
      </c>
      <c r="C434" s="4">
        <f>INT(Table1[[#This Row],[Datum]])</f>
        <v>44518</v>
      </c>
      <c r="D434" s="6">
        <f>Table1[[#This Row],[Date]]+Table1[[#This Row],[Time]]</f>
        <v>44518.625</v>
      </c>
      <c r="E434">
        <v>1.5089999999999999</v>
      </c>
      <c r="F434">
        <v>1.4930000000000001</v>
      </c>
    </row>
    <row r="435" spans="1:6" x14ac:dyDescent="0.25">
      <c r="A435" t="s">
        <v>432</v>
      </c>
      <c r="B435" s="5">
        <f>MOD(Table1[[#This Row],[Datum]],1)</f>
        <v>0.66666666666424135</v>
      </c>
      <c r="C435" s="4">
        <f>INT(Table1[[#This Row],[Datum]])</f>
        <v>44518</v>
      </c>
      <c r="D435" s="6">
        <f>Table1[[#This Row],[Date]]+Table1[[#This Row],[Time]]</f>
        <v>44518.666666666664</v>
      </c>
      <c r="E435">
        <v>1.276</v>
      </c>
      <c r="F435">
        <v>2.718</v>
      </c>
    </row>
    <row r="436" spans="1:6" x14ac:dyDescent="0.25">
      <c r="A436" t="s">
        <v>433</v>
      </c>
      <c r="B436" s="5">
        <f>MOD(Table1[[#This Row],[Datum]],1)</f>
        <v>0.70833333333575865</v>
      </c>
      <c r="C436" s="4">
        <f>INT(Table1[[#This Row],[Datum]])</f>
        <v>44518</v>
      </c>
      <c r="D436" s="6">
        <f>Table1[[#This Row],[Date]]+Table1[[#This Row],[Time]]</f>
        <v>44518.708333333336</v>
      </c>
      <c r="E436">
        <v>1.0369999999999999</v>
      </c>
      <c r="F436">
        <v>1.6559999999999999</v>
      </c>
    </row>
    <row r="437" spans="1:6" x14ac:dyDescent="0.25">
      <c r="A437" t="s">
        <v>434</v>
      </c>
      <c r="B437" s="5">
        <f>MOD(Table1[[#This Row],[Datum]],1)</f>
        <v>0.75</v>
      </c>
      <c r="C437" s="4">
        <f>INT(Table1[[#This Row],[Datum]])</f>
        <v>44518</v>
      </c>
      <c r="D437" s="6">
        <f>Table1[[#This Row],[Date]]+Table1[[#This Row],[Time]]</f>
        <v>44518.75</v>
      </c>
      <c r="E437">
        <v>2.008</v>
      </c>
      <c r="F437">
        <v>1.5780000000000001</v>
      </c>
    </row>
    <row r="438" spans="1:6" x14ac:dyDescent="0.25">
      <c r="A438" t="s">
        <v>435</v>
      </c>
      <c r="B438" s="5">
        <f>MOD(Table1[[#This Row],[Datum]],1)</f>
        <v>0.79166666666424135</v>
      </c>
      <c r="C438" s="4">
        <f>INT(Table1[[#This Row],[Datum]])</f>
        <v>44518</v>
      </c>
      <c r="D438" s="6">
        <f>Table1[[#This Row],[Date]]+Table1[[#This Row],[Time]]</f>
        <v>44518.791666666664</v>
      </c>
      <c r="E438">
        <v>1.413</v>
      </c>
      <c r="F438">
        <v>1.9870000000000001</v>
      </c>
    </row>
    <row r="439" spans="1:6" x14ac:dyDescent="0.25">
      <c r="A439" t="s">
        <v>436</v>
      </c>
      <c r="B439" s="5">
        <f>MOD(Table1[[#This Row],[Datum]],1)</f>
        <v>0.83333333333575865</v>
      </c>
      <c r="C439" s="4">
        <f>INT(Table1[[#This Row],[Datum]])</f>
        <v>44518</v>
      </c>
      <c r="D439" s="6">
        <f>Table1[[#This Row],[Date]]+Table1[[#This Row],[Time]]</f>
        <v>44518.833333333336</v>
      </c>
      <c r="E439">
        <v>0.90200000000000002</v>
      </c>
      <c r="F439">
        <v>3.2989999999999999</v>
      </c>
    </row>
    <row r="440" spans="1:6" x14ac:dyDescent="0.25">
      <c r="A440" t="s">
        <v>437</v>
      </c>
      <c r="B440" s="5">
        <f>MOD(Table1[[#This Row],[Datum]],1)</f>
        <v>0.875</v>
      </c>
      <c r="C440" s="4">
        <f>INT(Table1[[#This Row],[Datum]])</f>
        <v>44518</v>
      </c>
      <c r="D440" s="6">
        <f>Table1[[#This Row],[Date]]+Table1[[#This Row],[Time]]</f>
        <v>44518.875</v>
      </c>
      <c r="E440">
        <v>1.4710000000000001</v>
      </c>
      <c r="F440">
        <v>2.2610000000000001</v>
      </c>
    </row>
    <row r="441" spans="1:6" x14ac:dyDescent="0.25">
      <c r="A441" t="s">
        <v>438</v>
      </c>
      <c r="B441" s="5">
        <f>MOD(Table1[[#This Row],[Datum]],1)</f>
        <v>0.91666666666424135</v>
      </c>
      <c r="C441" s="4">
        <f>INT(Table1[[#This Row],[Datum]])</f>
        <v>44518</v>
      </c>
      <c r="D441" s="6">
        <f>Table1[[#This Row],[Date]]+Table1[[#This Row],[Time]]</f>
        <v>44518.916666666664</v>
      </c>
      <c r="E441">
        <v>0.84499999999999997</v>
      </c>
      <c r="F441">
        <v>1.413</v>
      </c>
    </row>
    <row r="442" spans="1:6" x14ac:dyDescent="0.25">
      <c r="A442" t="s">
        <v>439</v>
      </c>
      <c r="B442" s="5">
        <f>MOD(Table1[[#This Row],[Datum]],1)</f>
        <v>0.95833333333575865</v>
      </c>
      <c r="C442" s="4">
        <f>INT(Table1[[#This Row],[Datum]])</f>
        <v>44518</v>
      </c>
      <c r="D442" s="6">
        <f>Table1[[#This Row],[Date]]+Table1[[#This Row],[Time]]</f>
        <v>44518.958333333336</v>
      </c>
      <c r="E442">
        <v>2.129</v>
      </c>
      <c r="F442">
        <v>2.0529999999999999</v>
      </c>
    </row>
    <row r="443" spans="1:6" x14ac:dyDescent="0.25">
      <c r="A443" t="s">
        <v>440</v>
      </c>
      <c r="B443" s="5">
        <f>MOD(Table1[[#This Row],[Datum]],1)</f>
        <v>0</v>
      </c>
      <c r="C443" s="4">
        <f>INT(Table1[[#This Row],[Datum]])</f>
        <v>44519</v>
      </c>
      <c r="D443" s="6">
        <f>Table1[[#This Row],[Date]]+Table1[[#This Row],[Time]]</f>
        <v>44519</v>
      </c>
      <c r="E443">
        <v>1.8169999999999999</v>
      </c>
      <c r="F443">
        <v>4.6719999999999997</v>
      </c>
    </row>
    <row r="444" spans="1:6" x14ac:dyDescent="0.25">
      <c r="A444" t="s">
        <v>441</v>
      </c>
      <c r="B444" s="5">
        <f>MOD(Table1[[#This Row],[Datum]],1)</f>
        <v>4.1666666664241347E-2</v>
      </c>
      <c r="C444" s="4">
        <f>INT(Table1[[#This Row],[Datum]])</f>
        <v>44519</v>
      </c>
      <c r="D444" s="6">
        <f>Table1[[#This Row],[Date]]+Table1[[#This Row],[Time]]</f>
        <v>44519.041666666664</v>
      </c>
      <c r="E444">
        <v>1.736</v>
      </c>
      <c r="F444">
        <v>3.18</v>
      </c>
    </row>
    <row r="445" spans="1:6" x14ac:dyDescent="0.25">
      <c r="A445" t="s">
        <v>442</v>
      </c>
      <c r="B445" s="5">
        <f>MOD(Table1[[#This Row],[Datum]],1)</f>
        <v>8.3333333335758653E-2</v>
      </c>
      <c r="C445" s="4">
        <f>INT(Table1[[#This Row],[Datum]])</f>
        <v>44519</v>
      </c>
      <c r="D445" s="6">
        <f>Table1[[#This Row],[Date]]+Table1[[#This Row],[Time]]</f>
        <v>44519.083333333336</v>
      </c>
      <c r="E445">
        <v>1.6719999999999999</v>
      </c>
      <c r="F445">
        <v>0.97699999999999998</v>
      </c>
    </row>
    <row r="446" spans="1:6" x14ac:dyDescent="0.25">
      <c r="A446" t="s">
        <v>443</v>
      </c>
      <c r="B446" s="5">
        <f>MOD(Table1[[#This Row],[Datum]],1)</f>
        <v>0.125</v>
      </c>
      <c r="C446" s="4">
        <f>INT(Table1[[#This Row],[Datum]])</f>
        <v>44519</v>
      </c>
      <c r="D446" s="6">
        <f>Table1[[#This Row],[Date]]+Table1[[#This Row],[Time]]</f>
        <v>44519.125</v>
      </c>
      <c r="E446">
        <v>1.514</v>
      </c>
      <c r="F446">
        <v>0.94599999999999995</v>
      </c>
    </row>
    <row r="447" spans="1:6" x14ac:dyDescent="0.25">
      <c r="A447" t="s">
        <v>444</v>
      </c>
      <c r="B447" s="5">
        <f>MOD(Table1[[#This Row],[Datum]],1)</f>
        <v>0.16666666666424135</v>
      </c>
      <c r="C447" s="4">
        <f>INT(Table1[[#This Row],[Datum]])</f>
        <v>44519</v>
      </c>
      <c r="D447" s="6">
        <f>Table1[[#This Row],[Date]]+Table1[[#This Row],[Time]]</f>
        <v>44519.166666666664</v>
      </c>
      <c r="E447">
        <v>0.64</v>
      </c>
      <c r="F447">
        <v>3.1139999999999999</v>
      </c>
    </row>
    <row r="448" spans="1:6" x14ac:dyDescent="0.25">
      <c r="A448" t="s">
        <v>445</v>
      </c>
      <c r="B448" s="5">
        <f>MOD(Table1[[#This Row],[Datum]],1)</f>
        <v>0.20833333333575865</v>
      </c>
      <c r="C448" s="4">
        <f>INT(Table1[[#This Row],[Datum]])</f>
        <v>44519</v>
      </c>
      <c r="D448" s="6">
        <f>Table1[[#This Row],[Date]]+Table1[[#This Row],[Time]]</f>
        <v>44519.208333333336</v>
      </c>
      <c r="E448">
        <v>0.67600000000000005</v>
      </c>
      <c r="F448">
        <v>2.7690000000000001</v>
      </c>
    </row>
    <row r="449" spans="1:6" x14ac:dyDescent="0.25">
      <c r="A449" t="s">
        <v>446</v>
      </c>
      <c r="B449" s="5">
        <f>MOD(Table1[[#This Row],[Datum]],1)</f>
        <v>0.25</v>
      </c>
      <c r="C449" s="4">
        <f>INT(Table1[[#This Row],[Datum]])</f>
        <v>44519</v>
      </c>
      <c r="D449" s="6">
        <f>Table1[[#This Row],[Date]]+Table1[[#This Row],[Time]]</f>
        <v>44519.25</v>
      </c>
      <c r="E449">
        <v>0.66500000000000004</v>
      </c>
      <c r="F449">
        <v>0.59199999999999997</v>
      </c>
    </row>
    <row r="450" spans="1:6" x14ac:dyDescent="0.25">
      <c r="A450" t="s">
        <v>447</v>
      </c>
      <c r="B450" s="5">
        <f>MOD(Table1[[#This Row],[Datum]],1)</f>
        <v>0.29166666666424135</v>
      </c>
      <c r="C450" s="4">
        <f>INT(Table1[[#This Row],[Datum]])</f>
        <v>44519</v>
      </c>
      <c r="D450" s="6">
        <f>Table1[[#This Row],[Date]]+Table1[[#This Row],[Time]]</f>
        <v>44519.291666666664</v>
      </c>
      <c r="E450">
        <v>0.64600000000000002</v>
      </c>
      <c r="F450">
        <v>0.96599999999999997</v>
      </c>
    </row>
    <row r="451" spans="1:6" x14ac:dyDescent="0.25">
      <c r="A451" t="s">
        <v>448</v>
      </c>
      <c r="B451" s="5">
        <f>MOD(Table1[[#This Row],[Datum]],1)</f>
        <v>0.33333333333575865</v>
      </c>
      <c r="C451" s="4">
        <f>INT(Table1[[#This Row],[Datum]])</f>
        <v>44519</v>
      </c>
      <c r="D451" s="6">
        <f>Table1[[#This Row],[Date]]+Table1[[#This Row],[Time]]</f>
        <v>44519.333333333336</v>
      </c>
      <c r="E451">
        <v>1.5549999999999999</v>
      </c>
      <c r="F451">
        <v>2.8929999999999998</v>
      </c>
    </row>
    <row r="452" spans="1:6" x14ac:dyDescent="0.25">
      <c r="A452" t="s">
        <v>449</v>
      </c>
      <c r="B452" s="5">
        <f>MOD(Table1[[#This Row],[Datum]],1)</f>
        <v>0.375</v>
      </c>
      <c r="C452" s="4">
        <f>INT(Table1[[#This Row],[Datum]])</f>
        <v>44519</v>
      </c>
      <c r="D452" s="6">
        <f>Table1[[#This Row],[Date]]+Table1[[#This Row],[Time]]</f>
        <v>44519.375</v>
      </c>
      <c r="E452">
        <v>0.91500000000000004</v>
      </c>
      <c r="F452">
        <v>2.5830000000000002</v>
      </c>
    </row>
    <row r="453" spans="1:6" x14ac:dyDescent="0.25">
      <c r="A453" t="s">
        <v>450</v>
      </c>
      <c r="B453" s="5">
        <f>MOD(Table1[[#This Row],[Datum]],1)</f>
        <v>0.41666666666424135</v>
      </c>
      <c r="C453" s="4">
        <f>INT(Table1[[#This Row],[Datum]])</f>
        <v>44519</v>
      </c>
      <c r="D453" s="6">
        <f>Table1[[#This Row],[Date]]+Table1[[#This Row],[Time]]</f>
        <v>44519.416666666664</v>
      </c>
      <c r="E453">
        <v>1.1479999999999999</v>
      </c>
      <c r="F453">
        <v>1.022</v>
      </c>
    </row>
    <row r="454" spans="1:6" x14ac:dyDescent="0.25">
      <c r="A454" t="s">
        <v>451</v>
      </c>
      <c r="B454" s="5">
        <f>MOD(Table1[[#This Row],[Datum]],1)</f>
        <v>0.45833333333575865</v>
      </c>
      <c r="C454" s="4">
        <f>INT(Table1[[#This Row],[Datum]])</f>
        <v>44519</v>
      </c>
      <c r="D454" s="6">
        <f>Table1[[#This Row],[Date]]+Table1[[#This Row],[Time]]</f>
        <v>44519.458333333336</v>
      </c>
      <c r="E454">
        <v>1.169</v>
      </c>
      <c r="F454">
        <v>1.242</v>
      </c>
    </row>
    <row r="455" spans="1:6" x14ac:dyDescent="0.25">
      <c r="A455" t="s">
        <v>452</v>
      </c>
      <c r="B455" s="5">
        <f>MOD(Table1[[#This Row],[Datum]],1)</f>
        <v>0.5</v>
      </c>
      <c r="C455" s="4">
        <f>INT(Table1[[#This Row],[Datum]])</f>
        <v>44519</v>
      </c>
      <c r="D455" s="6">
        <f>Table1[[#This Row],[Date]]+Table1[[#This Row],[Time]]</f>
        <v>44519.5</v>
      </c>
      <c r="E455">
        <v>0.94099999999999995</v>
      </c>
      <c r="F455">
        <v>3.0379999999999998</v>
      </c>
    </row>
    <row r="456" spans="1:6" x14ac:dyDescent="0.25">
      <c r="A456" t="s">
        <v>453</v>
      </c>
      <c r="B456" s="5">
        <f>MOD(Table1[[#This Row],[Datum]],1)</f>
        <v>0.54166666666424135</v>
      </c>
      <c r="C456" s="4">
        <f>INT(Table1[[#This Row],[Datum]])</f>
        <v>44519</v>
      </c>
      <c r="D456" s="6">
        <f>Table1[[#This Row],[Date]]+Table1[[#This Row],[Time]]</f>
        <v>44519.541666666664</v>
      </c>
      <c r="E456">
        <v>1.6839999999999999</v>
      </c>
      <c r="F456">
        <v>3.6920000000000002</v>
      </c>
    </row>
    <row r="457" spans="1:6" x14ac:dyDescent="0.25">
      <c r="A457" t="s">
        <v>454</v>
      </c>
      <c r="B457" s="5">
        <f>MOD(Table1[[#This Row],[Datum]],1)</f>
        <v>0.58333333333575865</v>
      </c>
      <c r="C457" s="4">
        <f>INT(Table1[[#This Row],[Datum]])</f>
        <v>44519</v>
      </c>
      <c r="D457" s="6">
        <f>Table1[[#This Row],[Date]]+Table1[[#This Row],[Time]]</f>
        <v>44519.583333333336</v>
      </c>
      <c r="E457">
        <v>1.7150000000000001</v>
      </c>
      <c r="F457">
        <v>2.9620000000000002</v>
      </c>
    </row>
    <row r="458" spans="1:6" x14ac:dyDescent="0.25">
      <c r="A458" t="s">
        <v>455</v>
      </c>
      <c r="B458" s="5">
        <f>MOD(Table1[[#This Row],[Datum]],1)</f>
        <v>0.625</v>
      </c>
      <c r="C458" s="4">
        <f>INT(Table1[[#This Row],[Datum]])</f>
        <v>44519</v>
      </c>
      <c r="D458" s="6">
        <f>Table1[[#This Row],[Date]]+Table1[[#This Row],[Time]]</f>
        <v>44519.625</v>
      </c>
      <c r="E458">
        <v>1.8149999999999999</v>
      </c>
      <c r="F458">
        <v>1.5609999999999999</v>
      </c>
    </row>
    <row r="459" spans="1:6" x14ac:dyDescent="0.25">
      <c r="A459" t="s">
        <v>456</v>
      </c>
      <c r="B459" s="5">
        <f>MOD(Table1[[#This Row],[Datum]],1)</f>
        <v>0.66666666666424135</v>
      </c>
      <c r="C459" s="4">
        <f>INT(Table1[[#This Row],[Datum]])</f>
        <v>44519</v>
      </c>
      <c r="D459" s="6">
        <f>Table1[[#This Row],[Date]]+Table1[[#This Row],[Time]]</f>
        <v>44519.666666666664</v>
      </c>
      <c r="E459">
        <v>2.5790000000000002</v>
      </c>
      <c r="F459">
        <v>2.2189999999999999</v>
      </c>
    </row>
    <row r="460" spans="1:6" x14ac:dyDescent="0.25">
      <c r="A460" t="s">
        <v>457</v>
      </c>
      <c r="B460" s="5">
        <f>MOD(Table1[[#This Row],[Datum]],1)</f>
        <v>0.70833333333575865</v>
      </c>
      <c r="C460" s="4">
        <f>INT(Table1[[#This Row],[Datum]])</f>
        <v>44519</v>
      </c>
      <c r="D460" s="6">
        <f>Table1[[#This Row],[Date]]+Table1[[#This Row],[Time]]</f>
        <v>44519.708333333336</v>
      </c>
      <c r="E460">
        <v>2.9119999999999999</v>
      </c>
      <c r="F460">
        <v>3.0659999999999998</v>
      </c>
    </row>
    <row r="461" spans="1:6" x14ac:dyDescent="0.25">
      <c r="A461" t="s">
        <v>458</v>
      </c>
      <c r="B461" s="5">
        <f>MOD(Table1[[#This Row],[Datum]],1)</f>
        <v>0.75</v>
      </c>
      <c r="C461" s="4">
        <f>INT(Table1[[#This Row],[Datum]])</f>
        <v>44519</v>
      </c>
      <c r="D461" s="6">
        <f>Table1[[#This Row],[Date]]+Table1[[#This Row],[Time]]</f>
        <v>44519.75</v>
      </c>
      <c r="E461">
        <v>2.8690000000000002</v>
      </c>
      <c r="F461">
        <v>3.036</v>
      </c>
    </row>
    <row r="462" spans="1:6" x14ac:dyDescent="0.25">
      <c r="A462" t="s">
        <v>459</v>
      </c>
      <c r="B462" s="5">
        <f>MOD(Table1[[#This Row],[Datum]],1)</f>
        <v>0.79166666666424135</v>
      </c>
      <c r="C462" s="4">
        <f>INT(Table1[[#This Row],[Datum]])</f>
        <v>44519</v>
      </c>
      <c r="D462" s="6">
        <f>Table1[[#This Row],[Date]]+Table1[[#This Row],[Time]]</f>
        <v>44519.791666666664</v>
      </c>
      <c r="E462">
        <v>2.613</v>
      </c>
      <c r="F462">
        <v>3.5139999999999998</v>
      </c>
    </row>
    <row r="463" spans="1:6" x14ac:dyDescent="0.25">
      <c r="A463" t="s">
        <v>460</v>
      </c>
      <c r="B463" s="5">
        <f>MOD(Table1[[#This Row],[Datum]],1)</f>
        <v>0.83333333333575865</v>
      </c>
      <c r="C463" s="4">
        <f>INT(Table1[[#This Row],[Datum]])</f>
        <v>44519</v>
      </c>
      <c r="D463" s="6">
        <f>Table1[[#This Row],[Date]]+Table1[[#This Row],[Time]]</f>
        <v>44519.833333333336</v>
      </c>
      <c r="E463">
        <v>2.137</v>
      </c>
      <c r="F463">
        <v>3.7280000000000002</v>
      </c>
    </row>
    <row r="464" spans="1:6" x14ac:dyDescent="0.25">
      <c r="A464" t="s">
        <v>461</v>
      </c>
      <c r="B464" s="5">
        <f>MOD(Table1[[#This Row],[Datum]],1)</f>
        <v>0.875</v>
      </c>
      <c r="C464" s="4">
        <f>INT(Table1[[#This Row],[Datum]])</f>
        <v>44519</v>
      </c>
      <c r="D464" s="6">
        <f>Table1[[#This Row],[Date]]+Table1[[#This Row],[Time]]</f>
        <v>44519.875</v>
      </c>
      <c r="E464">
        <v>1.0660000000000001</v>
      </c>
      <c r="F464">
        <v>3.6110000000000002</v>
      </c>
    </row>
    <row r="465" spans="1:6" x14ac:dyDescent="0.25">
      <c r="A465" t="s">
        <v>462</v>
      </c>
      <c r="B465" s="5">
        <f>MOD(Table1[[#This Row],[Datum]],1)</f>
        <v>0.91666666666424135</v>
      </c>
      <c r="C465" s="4">
        <f>INT(Table1[[#This Row],[Datum]])</f>
        <v>44519</v>
      </c>
      <c r="D465" s="6">
        <f>Table1[[#This Row],[Date]]+Table1[[#This Row],[Time]]</f>
        <v>44519.916666666664</v>
      </c>
      <c r="E465">
        <v>0.95</v>
      </c>
      <c r="F465">
        <v>3.0089999999999999</v>
      </c>
    </row>
    <row r="466" spans="1:6" x14ac:dyDescent="0.25">
      <c r="A466" t="s">
        <v>463</v>
      </c>
      <c r="B466" s="5">
        <f>MOD(Table1[[#This Row],[Datum]],1)</f>
        <v>0.95833333333575865</v>
      </c>
      <c r="C466" s="4">
        <f>INT(Table1[[#This Row],[Datum]])</f>
        <v>44519</v>
      </c>
      <c r="D466" s="6">
        <f>Table1[[#This Row],[Date]]+Table1[[#This Row],[Time]]</f>
        <v>44519.958333333336</v>
      </c>
      <c r="E466">
        <v>2.0859999999999999</v>
      </c>
      <c r="F466">
        <v>2.0939999999999999</v>
      </c>
    </row>
    <row r="467" spans="1:6" x14ac:dyDescent="0.25">
      <c r="A467" t="s">
        <v>464</v>
      </c>
      <c r="B467" s="5">
        <f>MOD(Table1[[#This Row],[Datum]],1)</f>
        <v>0</v>
      </c>
      <c r="C467" s="4">
        <f>INT(Table1[[#This Row],[Datum]])</f>
        <v>44520</v>
      </c>
      <c r="D467" s="6">
        <f>Table1[[#This Row],[Date]]+Table1[[#This Row],[Time]]</f>
        <v>44520</v>
      </c>
      <c r="E467">
        <v>1.266</v>
      </c>
      <c r="F467">
        <v>3.4460000000000002</v>
      </c>
    </row>
    <row r="468" spans="1:6" x14ac:dyDescent="0.25">
      <c r="A468" t="s">
        <v>465</v>
      </c>
      <c r="B468" s="5">
        <f>MOD(Table1[[#This Row],[Datum]],1)</f>
        <v>4.1666666664241347E-2</v>
      </c>
      <c r="C468" s="4">
        <f>INT(Table1[[#This Row],[Datum]])</f>
        <v>44520</v>
      </c>
      <c r="D468" s="6">
        <f>Table1[[#This Row],[Date]]+Table1[[#This Row],[Time]]</f>
        <v>44520.041666666664</v>
      </c>
      <c r="E468">
        <v>0.66300000000000003</v>
      </c>
      <c r="F468">
        <v>3.8050000000000002</v>
      </c>
    </row>
    <row r="469" spans="1:6" x14ac:dyDescent="0.25">
      <c r="A469" t="s">
        <v>466</v>
      </c>
      <c r="B469" s="5">
        <f>MOD(Table1[[#This Row],[Datum]],1)</f>
        <v>8.3333333335758653E-2</v>
      </c>
      <c r="C469" s="4">
        <f>INT(Table1[[#This Row],[Datum]])</f>
        <v>44520</v>
      </c>
      <c r="D469" s="6">
        <f>Table1[[#This Row],[Date]]+Table1[[#This Row],[Time]]</f>
        <v>44520.083333333336</v>
      </c>
      <c r="E469">
        <v>1.099</v>
      </c>
      <c r="F469">
        <v>3.8849999999999998</v>
      </c>
    </row>
    <row r="470" spans="1:6" x14ac:dyDescent="0.25">
      <c r="A470" t="s">
        <v>467</v>
      </c>
      <c r="B470" s="5">
        <f>MOD(Table1[[#This Row],[Datum]],1)</f>
        <v>0.125</v>
      </c>
      <c r="C470" s="4">
        <f>INT(Table1[[#This Row],[Datum]])</f>
        <v>44520</v>
      </c>
      <c r="D470" s="6">
        <f>Table1[[#This Row],[Date]]+Table1[[#This Row],[Time]]</f>
        <v>44520.125</v>
      </c>
      <c r="E470">
        <v>0.59599999999999997</v>
      </c>
      <c r="F470">
        <v>3.069</v>
      </c>
    </row>
    <row r="471" spans="1:6" x14ac:dyDescent="0.25">
      <c r="A471" t="s">
        <v>468</v>
      </c>
      <c r="B471" s="5">
        <f>MOD(Table1[[#This Row],[Datum]],1)</f>
        <v>0.16666666666424135</v>
      </c>
      <c r="C471" s="4">
        <f>INT(Table1[[#This Row],[Datum]])</f>
        <v>44520</v>
      </c>
      <c r="D471" s="6">
        <f>Table1[[#This Row],[Date]]+Table1[[#This Row],[Time]]</f>
        <v>44520.166666666664</v>
      </c>
      <c r="E471">
        <v>0.57899999999999996</v>
      </c>
      <c r="F471">
        <v>1.4550000000000001</v>
      </c>
    </row>
    <row r="472" spans="1:6" x14ac:dyDescent="0.25">
      <c r="A472" t="s">
        <v>469</v>
      </c>
      <c r="B472" s="5">
        <f>MOD(Table1[[#This Row],[Datum]],1)</f>
        <v>0.20833333333575865</v>
      </c>
      <c r="C472" s="4">
        <f>INT(Table1[[#This Row],[Datum]])</f>
        <v>44520</v>
      </c>
      <c r="D472" s="6">
        <f>Table1[[#This Row],[Date]]+Table1[[#This Row],[Time]]</f>
        <v>44520.208333333336</v>
      </c>
      <c r="E472">
        <v>0.74</v>
      </c>
      <c r="F472">
        <v>2.9329999999999998</v>
      </c>
    </row>
    <row r="473" spans="1:6" x14ac:dyDescent="0.25">
      <c r="A473" t="s">
        <v>470</v>
      </c>
      <c r="B473" s="5">
        <f>MOD(Table1[[#This Row],[Datum]],1)</f>
        <v>0.25</v>
      </c>
      <c r="C473" s="4">
        <f>INT(Table1[[#This Row],[Datum]])</f>
        <v>44520</v>
      </c>
      <c r="D473" s="6">
        <f>Table1[[#This Row],[Date]]+Table1[[#This Row],[Time]]</f>
        <v>44520.25</v>
      </c>
      <c r="E473">
        <v>0.79500000000000004</v>
      </c>
      <c r="F473">
        <v>2.96</v>
      </c>
    </row>
    <row r="474" spans="1:6" x14ac:dyDescent="0.25">
      <c r="A474" t="s">
        <v>471</v>
      </c>
      <c r="B474" s="5">
        <f>MOD(Table1[[#This Row],[Datum]],1)</f>
        <v>0.29166666666424135</v>
      </c>
      <c r="C474" s="4">
        <f>INT(Table1[[#This Row],[Datum]])</f>
        <v>44520</v>
      </c>
      <c r="D474" s="6">
        <f>Table1[[#This Row],[Date]]+Table1[[#This Row],[Time]]</f>
        <v>44520.291666666664</v>
      </c>
      <c r="E474">
        <v>0.59299999999999997</v>
      </c>
      <c r="F474">
        <v>3.391</v>
      </c>
    </row>
    <row r="475" spans="1:6" x14ac:dyDescent="0.25">
      <c r="A475" t="s">
        <v>472</v>
      </c>
      <c r="B475" s="5">
        <f>MOD(Table1[[#This Row],[Datum]],1)</f>
        <v>0.33333333333575865</v>
      </c>
      <c r="C475" s="4">
        <f>INT(Table1[[#This Row],[Datum]])</f>
        <v>44520</v>
      </c>
      <c r="D475" s="6">
        <f>Table1[[#This Row],[Date]]+Table1[[#This Row],[Time]]</f>
        <v>44520.333333333336</v>
      </c>
      <c r="E475">
        <v>0.66300000000000003</v>
      </c>
      <c r="F475">
        <v>2.677</v>
      </c>
    </row>
    <row r="476" spans="1:6" x14ac:dyDescent="0.25">
      <c r="A476" t="s">
        <v>473</v>
      </c>
      <c r="B476" s="5">
        <f>MOD(Table1[[#This Row],[Datum]],1)</f>
        <v>0.375</v>
      </c>
      <c r="C476" s="4">
        <f>INT(Table1[[#This Row],[Datum]])</f>
        <v>44520</v>
      </c>
      <c r="D476" s="6">
        <f>Table1[[#This Row],[Date]]+Table1[[#This Row],[Time]]</f>
        <v>44520.375</v>
      </c>
      <c r="E476">
        <v>0.60399999999999998</v>
      </c>
      <c r="F476">
        <v>1.8380000000000001</v>
      </c>
    </row>
    <row r="477" spans="1:6" x14ac:dyDescent="0.25">
      <c r="A477" t="s">
        <v>474</v>
      </c>
      <c r="B477" s="5">
        <f>MOD(Table1[[#This Row],[Datum]],1)</f>
        <v>0.41666666666424135</v>
      </c>
      <c r="C477" s="4">
        <f>INT(Table1[[#This Row],[Datum]])</f>
        <v>44520</v>
      </c>
      <c r="D477" s="6">
        <f>Table1[[#This Row],[Date]]+Table1[[#This Row],[Time]]</f>
        <v>44520.416666666664</v>
      </c>
      <c r="E477">
        <v>0.97</v>
      </c>
      <c r="F477">
        <v>3.42</v>
      </c>
    </row>
    <row r="478" spans="1:6" x14ac:dyDescent="0.25">
      <c r="A478" t="s">
        <v>475</v>
      </c>
      <c r="B478" s="5">
        <f>MOD(Table1[[#This Row],[Datum]],1)</f>
        <v>0.45833333333575865</v>
      </c>
      <c r="C478" s="4">
        <f>INT(Table1[[#This Row],[Datum]])</f>
        <v>44520</v>
      </c>
      <c r="D478" s="6">
        <f>Table1[[#This Row],[Date]]+Table1[[#This Row],[Time]]</f>
        <v>44520.458333333336</v>
      </c>
      <c r="E478">
        <v>1.0189999999999999</v>
      </c>
      <c r="F478">
        <v>3.032</v>
      </c>
    </row>
    <row r="479" spans="1:6" x14ac:dyDescent="0.25">
      <c r="A479" t="s">
        <v>476</v>
      </c>
      <c r="B479" s="5">
        <f>MOD(Table1[[#This Row],[Datum]],1)</f>
        <v>0.5</v>
      </c>
      <c r="C479" s="4">
        <f>INT(Table1[[#This Row],[Datum]])</f>
        <v>44520</v>
      </c>
      <c r="D479" s="6">
        <f>Table1[[#This Row],[Date]]+Table1[[#This Row],[Time]]</f>
        <v>44520.5</v>
      </c>
      <c r="E479">
        <v>1</v>
      </c>
      <c r="F479">
        <v>2.7109999999999999</v>
      </c>
    </row>
    <row r="480" spans="1:6" x14ac:dyDescent="0.25">
      <c r="A480" t="s">
        <v>477</v>
      </c>
      <c r="B480" s="5">
        <f>MOD(Table1[[#This Row],[Datum]],1)</f>
        <v>0.54166666666424135</v>
      </c>
      <c r="C480" s="4">
        <f>INT(Table1[[#This Row],[Datum]])</f>
        <v>44520</v>
      </c>
      <c r="D480" s="6">
        <f>Table1[[#This Row],[Date]]+Table1[[#This Row],[Time]]</f>
        <v>44520.541666666664</v>
      </c>
      <c r="E480">
        <v>1.1539999999999999</v>
      </c>
      <c r="F480">
        <v>1.2150000000000001</v>
      </c>
    </row>
    <row r="481" spans="1:6" x14ac:dyDescent="0.25">
      <c r="A481" t="s">
        <v>478</v>
      </c>
      <c r="B481" s="5">
        <f>MOD(Table1[[#This Row],[Datum]],1)</f>
        <v>0.58333333333575865</v>
      </c>
      <c r="C481" s="4">
        <f>INT(Table1[[#This Row],[Datum]])</f>
        <v>44520</v>
      </c>
      <c r="D481" s="6">
        <f>Table1[[#This Row],[Date]]+Table1[[#This Row],[Time]]</f>
        <v>44520.583333333336</v>
      </c>
      <c r="E481">
        <v>0.93</v>
      </c>
      <c r="F481">
        <v>2.484</v>
      </c>
    </row>
    <row r="482" spans="1:6" x14ac:dyDescent="0.25">
      <c r="A482" t="s">
        <v>479</v>
      </c>
      <c r="B482" s="5">
        <f>MOD(Table1[[#This Row],[Datum]],1)</f>
        <v>0.625</v>
      </c>
      <c r="C482" s="4">
        <f>INT(Table1[[#This Row],[Datum]])</f>
        <v>44520</v>
      </c>
      <c r="D482" s="6">
        <f>Table1[[#This Row],[Date]]+Table1[[#This Row],[Time]]</f>
        <v>44520.625</v>
      </c>
      <c r="E482">
        <v>1.5369999999999999</v>
      </c>
      <c r="F482">
        <v>2.012</v>
      </c>
    </row>
    <row r="483" spans="1:6" x14ac:dyDescent="0.25">
      <c r="A483" t="s">
        <v>480</v>
      </c>
      <c r="B483" s="5">
        <f>MOD(Table1[[#This Row],[Datum]],1)</f>
        <v>0.66666666666424135</v>
      </c>
      <c r="C483" s="4">
        <f>INT(Table1[[#This Row],[Datum]])</f>
        <v>44520</v>
      </c>
      <c r="D483" s="6">
        <f>Table1[[#This Row],[Date]]+Table1[[#This Row],[Time]]</f>
        <v>44520.666666666664</v>
      </c>
      <c r="E483">
        <v>1.6879999999999999</v>
      </c>
      <c r="F483">
        <v>2.004</v>
      </c>
    </row>
    <row r="484" spans="1:6" x14ac:dyDescent="0.25">
      <c r="A484" t="s">
        <v>481</v>
      </c>
      <c r="B484" s="5">
        <f>MOD(Table1[[#This Row],[Datum]],1)</f>
        <v>0.70833333333575865</v>
      </c>
      <c r="C484" s="4">
        <f>INT(Table1[[#This Row],[Datum]])</f>
        <v>44520</v>
      </c>
      <c r="D484" s="6">
        <f>Table1[[#This Row],[Date]]+Table1[[#This Row],[Time]]</f>
        <v>44520.708333333336</v>
      </c>
      <c r="E484">
        <v>1.575</v>
      </c>
      <c r="F484">
        <v>1.996</v>
      </c>
    </row>
    <row r="485" spans="1:6" x14ac:dyDescent="0.25">
      <c r="A485" t="s">
        <v>482</v>
      </c>
      <c r="B485" s="5">
        <f>MOD(Table1[[#This Row],[Datum]],1)</f>
        <v>0.75</v>
      </c>
      <c r="C485" s="4">
        <f>INT(Table1[[#This Row],[Datum]])</f>
        <v>44520</v>
      </c>
      <c r="D485" s="6">
        <f>Table1[[#This Row],[Date]]+Table1[[#This Row],[Time]]</f>
        <v>44520.75</v>
      </c>
      <c r="E485">
        <v>1.4019999999999999</v>
      </c>
      <c r="F485">
        <v>1.927</v>
      </c>
    </row>
    <row r="486" spans="1:6" x14ac:dyDescent="0.25">
      <c r="A486" t="s">
        <v>483</v>
      </c>
      <c r="B486" s="5">
        <f>MOD(Table1[[#This Row],[Datum]],1)</f>
        <v>0.79166666666424135</v>
      </c>
      <c r="C486" s="4">
        <f>INT(Table1[[#This Row],[Datum]])</f>
        <v>44520</v>
      </c>
      <c r="D486" s="6">
        <f>Table1[[#This Row],[Date]]+Table1[[#This Row],[Time]]</f>
        <v>44520.791666666664</v>
      </c>
      <c r="E486">
        <v>2.16</v>
      </c>
      <c r="F486">
        <v>1.4139999999999999</v>
      </c>
    </row>
    <row r="487" spans="1:6" x14ac:dyDescent="0.25">
      <c r="A487" t="s">
        <v>484</v>
      </c>
      <c r="B487" s="5">
        <f>MOD(Table1[[#This Row],[Datum]],1)</f>
        <v>0.83333333333575865</v>
      </c>
      <c r="C487" s="4">
        <f>INT(Table1[[#This Row],[Datum]])</f>
        <v>44520</v>
      </c>
      <c r="D487" s="6">
        <f>Table1[[#This Row],[Date]]+Table1[[#This Row],[Time]]</f>
        <v>44520.833333333336</v>
      </c>
      <c r="E487">
        <v>1.5469999999999999</v>
      </c>
      <c r="F487">
        <v>1.6120000000000001</v>
      </c>
    </row>
    <row r="488" spans="1:6" x14ac:dyDescent="0.25">
      <c r="A488" t="s">
        <v>485</v>
      </c>
      <c r="B488" s="5">
        <f>MOD(Table1[[#This Row],[Datum]],1)</f>
        <v>0.875</v>
      </c>
      <c r="C488" s="4">
        <f>INT(Table1[[#This Row],[Datum]])</f>
        <v>44520</v>
      </c>
      <c r="D488" s="6">
        <f>Table1[[#This Row],[Date]]+Table1[[#This Row],[Time]]</f>
        <v>44520.875</v>
      </c>
      <c r="E488">
        <v>1.6180000000000001</v>
      </c>
      <c r="F488">
        <v>2.5449999999999999</v>
      </c>
    </row>
    <row r="489" spans="1:6" x14ac:dyDescent="0.25">
      <c r="A489" t="s">
        <v>486</v>
      </c>
      <c r="B489" s="5">
        <f>MOD(Table1[[#This Row],[Datum]],1)</f>
        <v>0.91666666666424135</v>
      </c>
      <c r="C489" s="4">
        <f>INT(Table1[[#This Row],[Datum]])</f>
        <v>44520</v>
      </c>
      <c r="D489" s="6">
        <f>Table1[[#This Row],[Date]]+Table1[[#This Row],[Time]]</f>
        <v>44520.916666666664</v>
      </c>
      <c r="E489">
        <v>1.752</v>
      </c>
      <c r="F489">
        <v>2.056</v>
      </c>
    </row>
    <row r="490" spans="1:6" x14ac:dyDescent="0.25">
      <c r="A490" t="s">
        <v>487</v>
      </c>
      <c r="B490" s="5">
        <f>MOD(Table1[[#This Row],[Datum]],1)</f>
        <v>0.95833333333575865</v>
      </c>
      <c r="C490" s="4">
        <f>INT(Table1[[#This Row],[Datum]])</f>
        <v>44520</v>
      </c>
      <c r="D490" s="6">
        <f>Table1[[#This Row],[Date]]+Table1[[#This Row],[Time]]</f>
        <v>44520.958333333336</v>
      </c>
      <c r="E490">
        <v>1.8260000000000001</v>
      </c>
      <c r="F490">
        <v>3.1440000000000001</v>
      </c>
    </row>
    <row r="491" spans="1:6" x14ac:dyDescent="0.25">
      <c r="A491" t="s">
        <v>488</v>
      </c>
      <c r="B491" s="5">
        <f>MOD(Table1[[#This Row],[Datum]],1)</f>
        <v>0</v>
      </c>
      <c r="C491" s="4">
        <f>INT(Table1[[#This Row],[Datum]])</f>
        <v>44521</v>
      </c>
      <c r="D491" s="6">
        <f>Table1[[#This Row],[Date]]+Table1[[#This Row],[Time]]</f>
        <v>44521</v>
      </c>
      <c r="E491">
        <v>1.474</v>
      </c>
      <c r="F491">
        <v>2.633</v>
      </c>
    </row>
    <row r="492" spans="1:6" x14ac:dyDescent="0.25">
      <c r="A492" t="s">
        <v>489</v>
      </c>
      <c r="B492" s="5">
        <f>MOD(Table1[[#This Row],[Datum]],1)</f>
        <v>4.1666666664241347E-2</v>
      </c>
      <c r="C492" s="4">
        <f>INT(Table1[[#This Row],[Datum]])</f>
        <v>44521</v>
      </c>
      <c r="D492" s="6">
        <f>Table1[[#This Row],[Date]]+Table1[[#This Row],[Time]]</f>
        <v>44521.041666666664</v>
      </c>
      <c r="E492">
        <v>1.363</v>
      </c>
      <c r="F492">
        <v>2.7040000000000002</v>
      </c>
    </row>
    <row r="493" spans="1:6" x14ac:dyDescent="0.25">
      <c r="A493" t="s">
        <v>490</v>
      </c>
      <c r="B493" s="5">
        <f>MOD(Table1[[#This Row],[Datum]],1)</f>
        <v>8.3333333335758653E-2</v>
      </c>
      <c r="C493" s="4">
        <f>INT(Table1[[#This Row],[Datum]])</f>
        <v>44521</v>
      </c>
      <c r="D493" s="6">
        <f>Table1[[#This Row],[Date]]+Table1[[#This Row],[Time]]</f>
        <v>44521.083333333336</v>
      </c>
      <c r="E493">
        <v>1.244</v>
      </c>
      <c r="F493">
        <v>1.859</v>
      </c>
    </row>
    <row r="494" spans="1:6" x14ac:dyDescent="0.25">
      <c r="A494" t="s">
        <v>491</v>
      </c>
      <c r="B494" s="5">
        <f>MOD(Table1[[#This Row],[Datum]],1)</f>
        <v>0.125</v>
      </c>
      <c r="C494" s="4">
        <f>INT(Table1[[#This Row],[Datum]])</f>
        <v>44521</v>
      </c>
      <c r="D494" s="6">
        <f>Table1[[#This Row],[Date]]+Table1[[#This Row],[Time]]</f>
        <v>44521.125</v>
      </c>
      <c r="E494">
        <v>0.63100000000000001</v>
      </c>
      <c r="F494">
        <v>1.3919999999999999</v>
      </c>
    </row>
    <row r="495" spans="1:6" x14ac:dyDescent="0.25">
      <c r="A495" t="s">
        <v>492</v>
      </c>
      <c r="B495" s="5">
        <f>MOD(Table1[[#This Row],[Datum]],1)</f>
        <v>0.16666666666424135</v>
      </c>
      <c r="C495" s="4">
        <f>INT(Table1[[#This Row],[Datum]])</f>
        <v>44521</v>
      </c>
      <c r="D495" s="6">
        <f>Table1[[#This Row],[Date]]+Table1[[#This Row],[Time]]</f>
        <v>44521.166666666664</v>
      </c>
      <c r="E495">
        <v>0.64600000000000002</v>
      </c>
      <c r="F495">
        <v>2.4430000000000001</v>
      </c>
    </row>
    <row r="496" spans="1:6" x14ac:dyDescent="0.25">
      <c r="A496" t="s">
        <v>493</v>
      </c>
      <c r="B496" s="5">
        <f>MOD(Table1[[#This Row],[Datum]],1)</f>
        <v>0.20833333333575865</v>
      </c>
      <c r="C496" s="4">
        <f>INT(Table1[[#This Row],[Datum]])</f>
        <v>44521</v>
      </c>
      <c r="D496" s="6">
        <f>Table1[[#This Row],[Date]]+Table1[[#This Row],[Time]]</f>
        <v>44521.208333333336</v>
      </c>
      <c r="E496">
        <v>0.76500000000000001</v>
      </c>
      <c r="F496">
        <v>2.5840000000000001</v>
      </c>
    </row>
    <row r="497" spans="1:6" x14ac:dyDescent="0.25">
      <c r="A497" t="s">
        <v>494</v>
      </c>
      <c r="B497" s="5">
        <f>MOD(Table1[[#This Row],[Datum]],1)</f>
        <v>0.25</v>
      </c>
      <c r="C497" s="4">
        <f>INT(Table1[[#This Row],[Datum]])</f>
        <v>44521</v>
      </c>
      <c r="D497" s="6">
        <f>Table1[[#This Row],[Date]]+Table1[[#This Row],[Time]]</f>
        <v>44521.25</v>
      </c>
      <c r="E497">
        <v>0.93400000000000005</v>
      </c>
      <c r="F497">
        <v>1.2350000000000001</v>
      </c>
    </row>
    <row r="498" spans="1:6" x14ac:dyDescent="0.25">
      <c r="A498" t="s">
        <v>495</v>
      </c>
      <c r="B498" s="5">
        <f>MOD(Table1[[#This Row],[Datum]],1)</f>
        <v>0.29166666666424135</v>
      </c>
      <c r="C498" s="4">
        <f>INT(Table1[[#This Row],[Datum]])</f>
        <v>44521</v>
      </c>
      <c r="D498" s="6">
        <f>Table1[[#This Row],[Date]]+Table1[[#This Row],[Time]]</f>
        <v>44521.291666666664</v>
      </c>
      <c r="E498">
        <v>0.99399999999999999</v>
      </c>
      <c r="F498">
        <v>1.7</v>
      </c>
    </row>
    <row r="499" spans="1:6" x14ac:dyDescent="0.25">
      <c r="A499" t="s">
        <v>496</v>
      </c>
      <c r="B499" s="5">
        <f>MOD(Table1[[#This Row],[Datum]],1)</f>
        <v>0.33333333333575865</v>
      </c>
      <c r="C499" s="4">
        <f>INT(Table1[[#This Row],[Datum]])</f>
        <v>44521</v>
      </c>
      <c r="D499" s="6">
        <f>Table1[[#This Row],[Date]]+Table1[[#This Row],[Time]]</f>
        <v>44521.333333333336</v>
      </c>
      <c r="E499">
        <v>0.97499999999999998</v>
      </c>
      <c r="F499">
        <v>2.9750000000000001</v>
      </c>
    </row>
    <row r="500" spans="1:6" x14ac:dyDescent="0.25">
      <c r="A500" t="s">
        <v>497</v>
      </c>
      <c r="B500" s="5">
        <f>MOD(Table1[[#This Row],[Datum]],1)</f>
        <v>0.375</v>
      </c>
      <c r="C500" s="4">
        <f>INT(Table1[[#This Row],[Datum]])</f>
        <v>44521</v>
      </c>
      <c r="D500" s="6">
        <f>Table1[[#This Row],[Date]]+Table1[[#This Row],[Time]]</f>
        <v>44521.375</v>
      </c>
      <c r="E500">
        <v>1.2210000000000001</v>
      </c>
      <c r="F500">
        <v>3.2589999999999999</v>
      </c>
    </row>
    <row r="501" spans="1:6" x14ac:dyDescent="0.25">
      <c r="A501" t="s">
        <v>498</v>
      </c>
      <c r="B501" s="5">
        <f>MOD(Table1[[#This Row],[Datum]],1)</f>
        <v>0.41666666666424135</v>
      </c>
      <c r="C501" s="4">
        <f>INT(Table1[[#This Row],[Datum]])</f>
        <v>44521</v>
      </c>
      <c r="D501" s="6">
        <f>Table1[[#This Row],[Date]]+Table1[[#This Row],[Time]]</f>
        <v>44521.416666666664</v>
      </c>
      <c r="E501">
        <v>1.0109999999999999</v>
      </c>
      <c r="F501">
        <v>3.85</v>
      </c>
    </row>
    <row r="502" spans="1:6" x14ac:dyDescent="0.25">
      <c r="A502" t="s">
        <v>499</v>
      </c>
      <c r="B502" s="5">
        <f>MOD(Table1[[#This Row],[Datum]],1)</f>
        <v>0.45833333333575865</v>
      </c>
      <c r="C502" s="4">
        <f>INT(Table1[[#This Row],[Datum]])</f>
        <v>44521</v>
      </c>
      <c r="D502" s="6">
        <f>Table1[[#This Row],[Date]]+Table1[[#This Row],[Time]]</f>
        <v>44521.458333333336</v>
      </c>
      <c r="E502">
        <v>1.18</v>
      </c>
      <c r="F502">
        <v>4.1100000000000003</v>
      </c>
    </row>
    <row r="503" spans="1:6" x14ac:dyDescent="0.25">
      <c r="A503" t="s">
        <v>500</v>
      </c>
      <c r="B503" s="5">
        <f>MOD(Table1[[#This Row],[Datum]],1)</f>
        <v>0.5</v>
      </c>
      <c r="C503" s="4">
        <f>INT(Table1[[#This Row],[Datum]])</f>
        <v>44521</v>
      </c>
      <c r="D503" s="6">
        <f>Table1[[#This Row],[Date]]+Table1[[#This Row],[Time]]</f>
        <v>44521.5</v>
      </c>
      <c r="E503">
        <v>1.6140000000000001</v>
      </c>
      <c r="F503">
        <v>4.4539999999999997</v>
      </c>
    </row>
    <row r="504" spans="1:6" x14ac:dyDescent="0.25">
      <c r="A504" t="s">
        <v>501</v>
      </c>
      <c r="B504" s="5">
        <f>MOD(Table1[[#This Row],[Datum]],1)</f>
        <v>0.54166666666424135</v>
      </c>
      <c r="C504" s="4">
        <f>INT(Table1[[#This Row],[Datum]])</f>
        <v>44521</v>
      </c>
      <c r="D504" s="6">
        <f>Table1[[#This Row],[Date]]+Table1[[#This Row],[Time]]</f>
        <v>44521.541666666664</v>
      </c>
      <c r="E504">
        <v>1.528</v>
      </c>
      <c r="F504">
        <v>4.2460000000000004</v>
      </c>
    </row>
    <row r="505" spans="1:6" x14ac:dyDescent="0.25">
      <c r="A505" t="s">
        <v>502</v>
      </c>
      <c r="B505" s="5">
        <f>MOD(Table1[[#This Row],[Datum]],1)</f>
        <v>0.58333333333575865</v>
      </c>
      <c r="C505" s="4">
        <f>INT(Table1[[#This Row],[Datum]])</f>
        <v>44521</v>
      </c>
      <c r="D505" s="6">
        <f>Table1[[#This Row],[Date]]+Table1[[#This Row],[Time]]</f>
        <v>44521.583333333336</v>
      </c>
      <c r="E505">
        <v>2.3119999999999998</v>
      </c>
      <c r="F505">
        <v>4.9770000000000003</v>
      </c>
    </row>
    <row r="506" spans="1:6" x14ac:dyDescent="0.25">
      <c r="A506" t="s">
        <v>503</v>
      </c>
      <c r="B506" s="5">
        <f>MOD(Table1[[#This Row],[Datum]],1)</f>
        <v>0.625</v>
      </c>
      <c r="C506" s="4">
        <f>INT(Table1[[#This Row],[Datum]])</f>
        <v>44521</v>
      </c>
      <c r="D506" s="6">
        <f>Table1[[#This Row],[Date]]+Table1[[#This Row],[Time]]</f>
        <v>44521.625</v>
      </c>
      <c r="E506">
        <v>3.4740000000000002</v>
      </c>
      <c r="F506">
        <v>4.6989999999999998</v>
      </c>
    </row>
    <row r="507" spans="1:6" x14ac:dyDescent="0.25">
      <c r="A507" t="s">
        <v>504</v>
      </c>
      <c r="B507" s="5">
        <f>MOD(Table1[[#This Row],[Datum]],1)</f>
        <v>0.66666666666424135</v>
      </c>
      <c r="C507" s="4">
        <f>INT(Table1[[#This Row],[Datum]])</f>
        <v>44521</v>
      </c>
      <c r="D507" s="6">
        <f>Table1[[#This Row],[Date]]+Table1[[#This Row],[Time]]</f>
        <v>44521.666666666664</v>
      </c>
      <c r="E507">
        <v>1.855</v>
      </c>
      <c r="F507">
        <v>3.6190000000000002</v>
      </c>
    </row>
    <row r="508" spans="1:6" x14ac:dyDescent="0.25">
      <c r="A508" t="s">
        <v>505</v>
      </c>
      <c r="B508" s="5">
        <f>MOD(Table1[[#This Row],[Datum]],1)</f>
        <v>0.70833333333575865</v>
      </c>
      <c r="C508" s="4">
        <f>INT(Table1[[#This Row],[Datum]])</f>
        <v>44521</v>
      </c>
      <c r="D508" s="6">
        <f>Table1[[#This Row],[Date]]+Table1[[#This Row],[Time]]</f>
        <v>44521.708333333336</v>
      </c>
      <c r="E508">
        <v>1.7889999999999999</v>
      </c>
      <c r="F508">
        <v>3.8650000000000002</v>
      </c>
    </row>
    <row r="509" spans="1:6" x14ac:dyDescent="0.25">
      <c r="A509" t="s">
        <v>506</v>
      </c>
      <c r="B509" s="5">
        <f>MOD(Table1[[#This Row],[Datum]],1)</f>
        <v>0.75</v>
      </c>
      <c r="C509" s="4">
        <f>INT(Table1[[#This Row],[Datum]])</f>
        <v>44521</v>
      </c>
      <c r="D509" s="6">
        <f>Table1[[#This Row],[Date]]+Table1[[#This Row],[Time]]</f>
        <v>44521.75</v>
      </c>
      <c r="E509">
        <v>1.649</v>
      </c>
      <c r="F509">
        <v>2.847</v>
      </c>
    </row>
    <row r="510" spans="1:6" x14ac:dyDescent="0.25">
      <c r="A510" t="s">
        <v>507</v>
      </c>
      <c r="B510" s="5">
        <f>MOD(Table1[[#This Row],[Datum]],1)</f>
        <v>0.79166666666424135</v>
      </c>
      <c r="C510" s="4">
        <f>INT(Table1[[#This Row],[Datum]])</f>
        <v>44521</v>
      </c>
      <c r="D510" s="6">
        <f>Table1[[#This Row],[Date]]+Table1[[#This Row],[Time]]</f>
        <v>44521.791666666664</v>
      </c>
      <c r="E510">
        <v>2.1349999999999998</v>
      </c>
      <c r="F510">
        <v>2.84</v>
      </c>
    </row>
    <row r="511" spans="1:6" x14ac:dyDescent="0.25">
      <c r="A511" t="s">
        <v>508</v>
      </c>
      <c r="B511" s="5">
        <f>MOD(Table1[[#This Row],[Datum]],1)</f>
        <v>0.83333333333575865</v>
      </c>
      <c r="C511" s="4">
        <f>INT(Table1[[#This Row],[Datum]])</f>
        <v>44521</v>
      </c>
      <c r="D511" s="6">
        <f>Table1[[#This Row],[Date]]+Table1[[#This Row],[Time]]</f>
        <v>44521.833333333336</v>
      </c>
      <c r="E511">
        <v>1.329</v>
      </c>
      <c r="F511">
        <v>2.802</v>
      </c>
    </row>
    <row r="512" spans="1:6" x14ac:dyDescent="0.25">
      <c r="A512" t="s">
        <v>509</v>
      </c>
      <c r="B512" s="5">
        <f>MOD(Table1[[#This Row],[Datum]],1)</f>
        <v>0.875</v>
      </c>
      <c r="C512" s="4">
        <f>INT(Table1[[#This Row],[Datum]])</f>
        <v>44521</v>
      </c>
      <c r="D512" s="6">
        <f>Table1[[#This Row],[Date]]+Table1[[#This Row],[Time]]</f>
        <v>44521.875</v>
      </c>
      <c r="E512">
        <v>1.704</v>
      </c>
      <c r="F512">
        <v>2.6579999999999999</v>
      </c>
    </row>
    <row r="513" spans="1:6" x14ac:dyDescent="0.25">
      <c r="A513" t="s">
        <v>510</v>
      </c>
      <c r="B513" s="5">
        <f>MOD(Table1[[#This Row],[Datum]],1)</f>
        <v>0.91666666666424135</v>
      </c>
      <c r="C513" s="4">
        <f>INT(Table1[[#This Row],[Datum]])</f>
        <v>44521</v>
      </c>
      <c r="D513" s="6">
        <f>Table1[[#This Row],[Date]]+Table1[[#This Row],[Time]]</f>
        <v>44521.916666666664</v>
      </c>
      <c r="E513">
        <v>2.359</v>
      </c>
      <c r="F513">
        <v>3.1070000000000002</v>
      </c>
    </row>
    <row r="514" spans="1:6" x14ac:dyDescent="0.25">
      <c r="A514" t="s">
        <v>511</v>
      </c>
      <c r="B514" s="5">
        <f>MOD(Table1[[#This Row],[Datum]],1)</f>
        <v>0.95833333333575865</v>
      </c>
      <c r="C514" s="4">
        <f>INT(Table1[[#This Row],[Datum]])</f>
        <v>44521</v>
      </c>
      <c r="D514" s="6">
        <f>Table1[[#This Row],[Date]]+Table1[[#This Row],[Time]]</f>
        <v>44521.958333333336</v>
      </c>
      <c r="E514">
        <v>1.2689999999999999</v>
      </c>
      <c r="F514">
        <v>3.7890000000000001</v>
      </c>
    </row>
    <row r="515" spans="1:6" x14ac:dyDescent="0.25">
      <c r="A515" t="s">
        <v>512</v>
      </c>
      <c r="B515" s="5">
        <f>MOD(Table1[[#This Row],[Datum]],1)</f>
        <v>0</v>
      </c>
      <c r="C515" s="4">
        <f>INT(Table1[[#This Row],[Datum]])</f>
        <v>44522</v>
      </c>
      <c r="D515" s="6">
        <f>Table1[[#This Row],[Date]]+Table1[[#This Row],[Time]]</f>
        <v>44522</v>
      </c>
      <c r="E515">
        <v>1.1719999999999999</v>
      </c>
      <c r="F515">
        <v>4.931</v>
      </c>
    </row>
    <row r="516" spans="1:6" x14ac:dyDescent="0.25">
      <c r="A516" t="s">
        <v>513</v>
      </c>
      <c r="B516" s="5">
        <f>MOD(Table1[[#This Row],[Datum]],1)</f>
        <v>4.1666666664241347E-2</v>
      </c>
      <c r="C516" s="4">
        <f>INT(Table1[[#This Row],[Datum]])</f>
        <v>44522</v>
      </c>
      <c r="D516" s="6">
        <f>Table1[[#This Row],[Date]]+Table1[[#This Row],[Time]]</f>
        <v>44522.041666666664</v>
      </c>
      <c r="E516">
        <v>1.5940000000000001</v>
      </c>
      <c r="F516">
        <v>4.1710000000000003</v>
      </c>
    </row>
    <row r="517" spans="1:6" x14ac:dyDescent="0.25">
      <c r="A517" t="s">
        <v>514</v>
      </c>
      <c r="B517" s="5">
        <f>MOD(Table1[[#This Row],[Datum]],1)</f>
        <v>8.3333333335758653E-2</v>
      </c>
      <c r="C517" s="4">
        <f>INT(Table1[[#This Row],[Datum]])</f>
        <v>44522</v>
      </c>
      <c r="D517" s="6">
        <f>Table1[[#This Row],[Date]]+Table1[[#This Row],[Time]]</f>
        <v>44522.083333333336</v>
      </c>
      <c r="E517">
        <v>1.462</v>
      </c>
      <c r="F517">
        <v>3.1190000000000002</v>
      </c>
    </row>
    <row r="518" spans="1:6" x14ac:dyDescent="0.25">
      <c r="A518" t="s">
        <v>515</v>
      </c>
      <c r="B518" s="5">
        <f>MOD(Table1[[#This Row],[Datum]],1)</f>
        <v>0.125</v>
      </c>
      <c r="C518" s="4">
        <f>INT(Table1[[#This Row],[Datum]])</f>
        <v>44522</v>
      </c>
      <c r="D518" s="6">
        <f>Table1[[#This Row],[Date]]+Table1[[#This Row],[Time]]</f>
        <v>44522.125</v>
      </c>
      <c r="E518">
        <v>1.706</v>
      </c>
      <c r="F518">
        <v>2.3330000000000002</v>
      </c>
    </row>
    <row r="519" spans="1:6" x14ac:dyDescent="0.25">
      <c r="A519" t="s">
        <v>516</v>
      </c>
      <c r="B519" s="5">
        <f>MOD(Table1[[#This Row],[Datum]],1)</f>
        <v>0.16666666666424135</v>
      </c>
      <c r="C519" s="4">
        <f>INT(Table1[[#This Row],[Datum]])</f>
        <v>44522</v>
      </c>
      <c r="D519" s="6">
        <f>Table1[[#This Row],[Date]]+Table1[[#This Row],[Time]]</f>
        <v>44522.166666666664</v>
      </c>
      <c r="E519">
        <v>1.0940000000000001</v>
      </c>
      <c r="F519">
        <v>0.92500000000000004</v>
      </c>
    </row>
    <row r="520" spans="1:6" x14ac:dyDescent="0.25">
      <c r="A520" t="s">
        <v>517</v>
      </c>
      <c r="B520" s="5">
        <f>MOD(Table1[[#This Row],[Datum]],1)</f>
        <v>0.20833333333575865</v>
      </c>
      <c r="C520" s="4">
        <f>INT(Table1[[#This Row],[Datum]])</f>
        <v>44522</v>
      </c>
      <c r="D520" s="6">
        <f>Table1[[#This Row],[Date]]+Table1[[#This Row],[Time]]</f>
        <v>44522.208333333336</v>
      </c>
      <c r="E520">
        <v>0.97199999999999998</v>
      </c>
      <c r="F520">
        <v>1.726</v>
      </c>
    </row>
    <row r="521" spans="1:6" x14ac:dyDescent="0.25">
      <c r="A521" t="s">
        <v>518</v>
      </c>
      <c r="B521" s="5">
        <f>MOD(Table1[[#This Row],[Datum]],1)</f>
        <v>0.25</v>
      </c>
      <c r="C521" s="4">
        <f>INT(Table1[[#This Row],[Datum]])</f>
        <v>44522</v>
      </c>
      <c r="D521" s="6">
        <f>Table1[[#This Row],[Date]]+Table1[[#This Row],[Time]]</f>
        <v>44522.25</v>
      </c>
      <c r="E521">
        <v>1.512</v>
      </c>
      <c r="F521">
        <v>3.8050000000000002</v>
      </c>
    </row>
    <row r="522" spans="1:6" x14ac:dyDescent="0.25">
      <c r="A522" t="s">
        <v>519</v>
      </c>
      <c r="B522" s="5">
        <f>MOD(Table1[[#This Row],[Datum]],1)</f>
        <v>0.29166666666424135</v>
      </c>
      <c r="C522" s="4">
        <f>INT(Table1[[#This Row],[Datum]])</f>
        <v>44522</v>
      </c>
      <c r="D522" s="6">
        <f>Table1[[#This Row],[Date]]+Table1[[#This Row],[Time]]</f>
        <v>44522.291666666664</v>
      </c>
      <c r="E522">
        <v>1.371</v>
      </c>
      <c r="F522">
        <v>3.0089999999999999</v>
      </c>
    </row>
    <row r="523" spans="1:6" x14ac:dyDescent="0.25">
      <c r="A523" t="s">
        <v>520</v>
      </c>
      <c r="B523" s="5">
        <f>MOD(Table1[[#This Row],[Datum]],1)</f>
        <v>0.33333333333575865</v>
      </c>
      <c r="C523" s="4">
        <f>INT(Table1[[#This Row],[Datum]])</f>
        <v>44522</v>
      </c>
      <c r="D523" s="6">
        <f>Table1[[#This Row],[Date]]+Table1[[#This Row],[Time]]</f>
        <v>44522.333333333336</v>
      </c>
      <c r="E523">
        <v>1.07</v>
      </c>
      <c r="F523">
        <v>0.98099999999999998</v>
      </c>
    </row>
    <row r="524" spans="1:6" x14ac:dyDescent="0.25">
      <c r="A524" t="s">
        <v>521</v>
      </c>
      <c r="B524" s="5">
        <f>MOD(Table1[[#This Row],[Datum]],1)</f>
        <v>0.375</v>
      </c>
      <c r="C524" s="4">
        <f>INT(Table1[[#This Row],[Datum]])</f>
        <v>44522</v>
      </c>
      <c r="D524" s="6">
        <f>Table1[[#This Row],[Date]]+Table1[[#This Row],[Time]]</f>
        <v>44522.375</v>
      </c>
      <c r="E524">
        <v>1.155</v>
      </c>
      <c r="F524">
        <v>1.9470000000000001</v>
      </c>
    </row>
    <row r="525" spans="1:6" x14ac:dyDescent="0.25">
      <c r="A525" t="s">
        <v>522</v>
      </c>
      <c r="B525" s="5">
        <f>MOD(Table1[[#This Row],[Datum]],1)</f>
        <v>0.41666666666424135</v>
      </c>
      <c r="C525" s="4">
        <f>INT(Table1[[#This Row],[Datum]])</f>
        <v>44522</v>
      </c>
      <c r="D525" s="6">
        <f>Table1[[#This Row],[Date]]+Table1[[#This Row],[Time]]</f>
        <v>44522.416666666664</v>
      </c>
      <c r="E525">
        <v>0.95399999999999996</v>
      </c>
      <c r="F525">
        <v>4.1420000000000003</v>
      </c>
    </row>
    <row r="526" spans="1:6" x14ac:dyDescent="0.25">
      <c r="A526" t="s">
        <v>523</v>
      </c>
      <c r="B526" s="5">
        <f>MOD(Table1[[#This Row],[Datum]],1)</f>
        <v>0.45833333333575865</v>
      </c>
      <c r="C526" s="4">
        <f>INT(Table1[[#This Row],[Datum]])</f>
        <v>44522</v>
      </c>
      <c r="D526" s="6">
        <f>Table1[[#This Row],[Date]]+Table1[[#This Row],[Time]]</f>
        <v>44522.458333333336</v>
      </c>
      <c r="E526">
        <v>1.0089999999999999</v>
      </c>
      <c r="F526">
        <v>5.8609999999999998</v>
      </c>
    </row>
    <row r="527" spans="1:6" x14ac:dyDescent="0.25">
      <c r="A527" t="s">
        <v>524</v>
      </c>
      <c r="B527" s="5">
        <f>MOD(Table1[[#This Row],[Datum]],1)</f>
        <v>0.5</v>
      </c>
      <c r="C527" s="4">
        <f>INT(Table1[[#This Row],[Datum]])</f>
        <v>44522</v>
      </c>
      <c r="D527" s="6">
        <f>Table1[[#This Row],[Date]]+Table1[[#This Row],[Time]]</f>
        <v>44522.5</v>
      </c>
      <c r="E527">
        <v>0.89400000000000002</v>
      </c>
      <c r="F527">
        <v>1.0389999999999999</v>
      </c>
    </row>
    <row r="528" spans="1:6" x14ac:dyDescent="0.25">
      <c r="A528" t="s">
        <v>525</v>
      </c>
      <c r="B528" s="5">
        <f>MOD(Table1[[#This Row],[Datum]],1)</f>
        <v>0.54166666666424135</v>
      </c>
      <c r="C528" s="4">
        <f>INT(Table1[[#This Row],[Datum]])</f>
        <v>44522</v>
      </c>
      <c r="D528" s="6">
        <f>Table1[[#This Row],[Date]]+Table1[[#This Row],[Time]]</f>
        <v>44522.541666666664</v>
      </c>
      <c r="E528">
        <v>0.871</v>
      </c>
      <c r="F528">
        <v>3.0219999999999998</v>
      </c>
    </row>
    <row r="529" spans="1:6" x14ac:dyDescent="0.25">
      <c r="A529" t="s">
        <v>526</v>
      </c>
      <c r="B529" s="5">
        <f>MOD(Table1[[#This Row],[Datum]],1)</f>
        <v>0.58333333333575865</v>
      </c>
      <c r="C529" s="4">
        <f>INT(Table1[[#This Row],[Datum]])</f>
        <v>44522</v>
      </c>
      <c r="D529" s="6">
        <f>Table1[[#This Row],[Date]]+Table1[[#This Row],[Time]]</f>
        <v>44522.583333333336</v>
      </c>
      <c r="E529">
        <v>0.86699999999999999</v>
      </c>
      <c r="F529">
        <v>4.3620000000000001</v>
      </c>
    </row>
    <row r="530" spans="1:6" x14ac:dyDescent="0.25">
      <c r="A530" t="s">
        <v>527</v>
      </c>
      <c r="B530" s="5">
        <f>MOD(Table1[[#This Row],[Datum]],1)</f>
        <v>0.625</v>
      </c>
      <c r="C530" s="4">
        <f>INT(Table1[[#This Row],[Datum]])</f>
        <v>44522</v>
      </c>
      <c r="D530" s="6">
        <f>Table1[[#This Row],[Date]]+Table1[[#This Row],[Time]]</f>
        <v>44522.625</v>
      </c>
      <c r="E530">
        <v>1.081</v>
      </c>
      <c r="F530">
        <v>4.6900000000000004</v>
      </c>
    </row>
    <row r="531" spans="1:6" x14ac:dyDescent="0.25">
      <c r="A531" t="s">
        <v>528</v>
      </c>
      <c r="B531" s="5">
        <f>MOD(Table1[[#This Row],[Datum]],1)</f>
        <v>0.66666666666424135</v>
      </c>
      <c r="C531" s="4">
        <f>INT(Table1[[#This Row],[Datum]])</f>
        <v>44522</v>
      </c>
      <c r="D531" s="6">
        <f>Table1[[#This Row],[Date]]+Table1[[#This Row],[Time]]</f>
        <v>44522.666666666664</v>
      </c>
      <c r="E531">
        <v>1.175</v>
      </c>
      <c r="F531">
        <v>5.7140000000000004</v>
      </c>
    </row>
    <row r="532" spans="1:6" x14ac:dyDescent="0.25">
      <c r="A532" t="s">
        <v>529</v>
      </c>
      <c r="B532" s="5">
        <f>MOD(Table1[[#This Row],[Datum]],1)</f>
        <v>0.70833333333575865</v>
      </c>
      <c r="C532" s="4">
        <f>INT(Table1[[#This Row],[Datum]])</f>
        <v>44522</v>
      </c>
      <c r="D532" s="6">
        <f>Table1[[#This Row],[Date]]+Table1[[#This Row],[Time]]</f>
        <v>44522.708333333336</v>
      </c>
      <c r="E532">
        <v>2.0760000000000001</v>
      </c>
      <c r="F532">
        <v>4.1779999999999999</v>
      </c>
    </row>
    <row r="533" spans="1:6" x14ac:dyDescent="0.25">
      <c r="A533" t="s">
        <v>530</v>
      </c>
      <c r="B533" s="5">
        <f>MOD(Table1[[#This Row],[Datum]],1)</f>
        <v>0.75</v>
      </c>
      <c r="C533" s="4">
        <f>INT(Table1[[#This Row],[Datum]])</f>
        <v>44522</v>
      </c>
      <c r="D533" s="6">
        <f>Table1[[#This Row],[Date]]+Table1[[#This Row],[Time]]</f>
        <v>44522.75</v>
      </c>
      <c r="E533">
        <v>1.9810000000000001</v>
      </c>
      <c r="F533">
        <v>1.401</v>
      </c>
    </row>
    <row r="534" spans="1:6" x14ac:dyDescent="0.25">
      <c r="A534" t="s">
        <v>531</v>
      </c>
      <c r="B534" s="5">
        <f>MOD(Table1[[#This Row],[Datum]],1)</f>
        <v>0.79166666666424135</v>
      </c>
      <c r="C534" s="4">
        <f>INT(Table1[[#This Row],[Datum]])</f>
        <v>44522</v>
      </c>
      <c r="D534" s="6">
        <f>Table1[[#This Row],[Date]]+Table1[[#This Row],[Time]]</f>
        <v>44522.791666666664</v>
      </c>
      <c r="E534">
        <v>1.694</v>
      </c>
      <c r="F534">
        <v>2.5139999999999998</v>
      </c>
    </row>
    <row r="535" spans="1:6" x14ac:dyDescent="0.25">
      <c r="A535" t="s">
        <v>532</v>
      </c>
      <c r="B535" s="5">
        <f>MOD(Table1[[#This Row],[Datum]],1)</f>
        <v>0.83333333333575865</v>
      </c>
      <c r="C535" s="4">
        <f>INT(Table1[[#This Row],[Datum]])</f>
        <v>44522</v>
      </c>
      <c r="D535" s="6">
        <f>Table1[[#This Row],[Date]]+Table1[[#This Row],[Time]]</f>
        <v>44522.833333333336</v>
      </c>
      <c r="E535">
        <v>1.6220000000000001</v>
      </c>
      <c r="F535">
        <v>4.18</v>
      </c>
    </row>
    <row r="536" spans="1:6" x14ac:dyDescent="0.25">
      <c r="A536" t="s">
        <v>533</v>
      </c>
      <c r="B536" s="5">
        <f>MOD(Table1[[#This Row],[Datum]],1)</f>
        <v>0.875</v>
      </c>
      <c r="C536" s="4">
        <f>INT(Table1[[#This Row],[Datum]])</f>
        <v>44522</v>
      </c>
      <c r="D536" s="6">
        <f>Table1[[#This Row],[Date]]+Table1[[#This Row],[Time]]</f>
        <v>44522.875</v>
      </c>
      <c r="E536">
        <v>2.5590000000000002</v>
      </c>
      <c r="F536">
        <v>3.7749999999999999</v>
      </c>
    </row>
    <row r="537" spans="1:6" x14ac:dyDescent="0.25">
      <c r="A537" t="s">
        <v>534</v>
      </c>
      <c r="B537" s="5">
        <f>MOD(Table1[[#This Row],[Datum]],1)</f>
        <v>0.91666666666424135</v>
      </c>
      <c r="C537" s="4">
        <f>INT(Table1[[#This Row],[Datum]])</f>
        <v>44522</v>
      </c>
      <c r="D537" s="6">
        <f>Table1[[#This Row],[Date]]+Table1[[#This Row],[Time]]</f>
        <v>44522.916666666664</v>
      </c>
      <c r="E537">
        <v>3.3809999999999998</v>
      </c>
      <c r="F537">
        <v>3.6659999999999999</v>
      </c>
    </row>
    <row r="538" spans="1:6" x14ac:dyDescent="0.25">
      <c r="A538" t="s">
        <v>535</v>
      </c>
      <c r="B538" s="5">
        <f>MOD(Table1[[#This Row],[Datum]],1)</f>
        <v>0.95833333333575865</v>
      </c>
      <c r="C538" s="4">
        <f>INT(Table1[[#This Row],[Datum]])</f>
        <v>44522</v>
      </c>
      <c r="D538" s="6">
        <f>Table1[[#This Row],[Date]]+Table1[[#This Row],[Time]]</f>
        <v>44522.958333333336</v>
      </c>
      <c r="E538">
        <v>2.629</v>
      </c>
      <c r="F538">
        <v>2.665</v>
      </c>
    </row>
    <row r="539" spans="1:6" x14ac:dyDescent="0.25">
      <c r="A539" t="s">
        <v>536</v>
      </c>
      <c r="B539" s="5">
        <f>MOD(Table1[[#This Row],[Datum]],1)</f>
        <v>0</v>
      </c>
      <c r="C539" s="4">
        <f>INT(Table1[[#This Row],[Datum]])</f>
        <v>44523</v>
      </c>
      <c r="D539" s="6">
        <f>Table1[[#This Row],[Date]]+Table1[[#This Row],[Time]]</f>
        <v>44523</v>
      </c>
      <c r="E539">
        <v>3.4790000000000001</v>
      </c>
      <c r="F539">
        <v>3.38</v>
      </c>
    </row>
    <row r="540" spans="1:6" x14ac:dyDescent="0.25">
      <c r="A540" t="s">
        <v>537</v>
      </c>
      <c r="B540" s="5">
        <f>MOD(Table1[[#This Row],[Datum]],1)</f>
        <v>4.1666666664241347E-2</v>
      </c>
      <c r="C540" s="4">
        <f>INT(Table1[[#This Row],[Datum]])</f>
        <v>44523</v>
      </c>
      <c r="D540" s="6">
        <f>Table1[[#This Row],[Date]]+Table1[[#This Row],[Time]]</f>
        <v>44523.041666666664</v>
      </c>
      <c r="E540">
        <v>3.9950000000000001</v>
      </c>
      <c r="F540">
        <v>1.97</v>
      </c>
    </row>
    <row r="541" spans="1:6" x14ac:dyDescent="0.25">
      <c r="A541" t="s">
        <v>538</v>
      </c>
      <c r="B541" s="5">
        <f>MOD(Table1[[#This Row],[Datum]],1)</f>
        <v>8.3333333335758653E-2</v>
      </c>
      <c r="C541" s="4">
        <f>INT(Table1[[#This Row],[Datum]])</f>
        <v>44523</v>
      </c>
      <c r="D541" s="6">
        <f>Table1[[#This Row],[Date]]+Table1[[#This Row],[Time]]</f>
        <v>44523.083333333336</v>
      </c>
      <c r="E541">
        <v>3.7160000000000002</v>
      </c>
      <c r="F541">
        <v>0.77100000000000002</v>
      </c>
    </row>
    <row r="542" spans="1:6" x14ac:dyDescent="0.25">
      <c r="A542" t="s">
        <v>539</v>
      </c>
      <c r="B542" s="5">
        <f>MOD(Table1[[#This Row],[Datum]],1)</f>
        <v>0.125</v>
      </c>
      <c r="C542" s="4">
        <f>INT(Table1[[#This Row],[Datum]])</f>
        <v>44523</v>
      </c>
      <c r="D542" s="6">
        <f>Table1[[#This Row],[Date]]+Table1[[#This Row],[Time]]</f>
        <v>44523.125</v>
      </c>
      <c r="E542">
        <v>3.3149999999999999</v>
      </c>
      <c r="F542">
        <v>1.948</v>
      </c>
    </row>
    <row r="543" spans="1:6" x14ac:dyDescent="0.25">
      <c r="A543" t="s">
        <v>540</v>
      </c>
      <c r="B543" s="5">
        <f>MOD(Table1[[#This Row],[Datum]],1)</f>
        <v>0.16666666666424135</v>
      </c>
      <c r="C543" s="4">
        <f>INT(Table1[[#This Row],[Datum]])</f>
        <v>44523</v>
      </c>
      <c r="D543" s="6">
        <f>Table1[[#This Row],[Date]]+Table1[[#This Row],[Time]]</f>
        <v>44523.166666666664</v>
      </c>
      <c r="E543">
        <v>2.5369999999999999</v>
      </c>
      <c r="F543">
        <v>3.5310000000000001</v>
      </c>
    </row>
    <row r="544" spans="1:6" x14ac:dyDescent="0.25">
      <c r="A544" t="s">
        <v>541</v>
      </c>
      <c r="B544" s="5">
        <f>MOD(Table1[[#This Row],[Datum]],1)</f>
        <v>0.20833333333575865</v>
      </c>
      <c r="C544" s="4">
        <f>INT(Table1[[#This Row],[Datum]])</f>
        <v>44523</v>
      </c>
      <c r="D544" s="6">
        <f>Table1[[#This Row],[Date]]+Table1[[#This Row],[Time]]</f>
        <v>44523.208333333336</v>
      </c>
      <c r="E544">
        <v>2.6160000000000001</v>
      </c>
      <c r="F544">
        <v>2.4260000000000002</v>
      </c>
    </row>
    <row r="545" spans="1:6" x14ac:dyDescent="0.25">
      <c r="A545" t="s">
        <v>542</v>
      </c>
      <c r="B545" s="5">
        <f>MOD(Table1[[#This Row],[Datum]],1)</f>
        <v>0.25</v>
      </c>
      <c r="C545" s="4">
        <f>INT(Table1[[#This Row],[Datum]])</f>
        <v>44523</v>
      </c>
      <c r="D545" s="6">
        <f>Table1[[#This Row],[Date]]+Table1[[#This Row],[Time]]</f>
        <v>44523.25</v>
      </c>
      <c r="E545">
        <v>2.5529999999999999</v>
      </c>
      <c r="F545">
        <v>0.80800000000000005</v>
      </c>
    </row>
    <row r="546" spans="1:6" x14ac:dyDescent="0.25">
      <c r="A546" t="s">
        <v>543</v>
      </c>
      <c r="B546" s="5">
        <f>MOD(Table1[[#This Row],[Datum]],1)</f>
        <v>0.29166666666424135</v>
      </c>
      <c r="C546" s="4">
        <f>INT(Table1[[#This Row],[Datum]])</f>
        <v>44523</v>
      </c>
      <c r="D546" s="6">
        <f>Table1[[#This Row],[Date]]+Table1[[#This Row],[Time]]</f>
        <v>44523.291666666664</v>
      </c>
      <c r="E546">
        <v>2.6190000000000002</v>
      </c>
      <c r="F546">
        <v>1.7030000000000001</v>
      </c>
    </row>
    <row r="547" spans="1:6" x14ac:dyDescent="0.25">
      <c r="A547" t="s">
        <v>544</v>
      </c>
      <c r="B547" s="5">
        <f>MOD(Table1[[#This Row],[Datum]],1)</f>
        <v>0.33333333333575865</v>
      </c>
      <c r="C547" s="4">
        <f>INT(Table1[[#This Row],[Datum]])</f>
        <v>44523</v>
      </c>
      <c r="D547" s="6">
        <f>Table1[[#This Row],[Date]]+Table1[[#This Row],[Time]]</f>
        <v>44523.333333333336</v>
      </c>
      <c r="E547">
        <v>2.79</v>
      </c>
      <c r="F547">
        <v>3.3090000000000002</v>
      </c>
    </row>
    <row r="548" spans="1:6" x14ac:dyDescent="0.25">
      <c r="A548" t="s">
        <v>545</v>
      </c>
      <c r="B548" s="5">
        <f>MOD(Table1[[#This Row],[Datum]],1)</f>
        <v>0.375</v>
      </c>
      <c r="C548" s="4">
        <f>INT(Table1[[#This Row],[Datum]])</f>
        <v>44523</v>
      </c>
      <c r="D548" s="6">
        <f>Table1[[#This Row],[Date]]+Table1[[#This Row],[Time]]</f>
        <v>44523.375</v>
      </c>
      <c r="E548">
        <v>2.6970000000000001</v>
      </c>
      <c r="F548">
        <v>2.6080000000000001</v>
      </c>
    </row>
    <row r="549" spans="1:6" x14ac:dyDescent="0.25">
      <c r="A549" t="s">
        <v>546</v>
      </c>
      <c r="B549" s="5">
        <f>MOD(Table1[[#This Row],[Datum]],1)</f>
        <v>0.41666666666424135</v>
      </c>
      <c r="C549" s="4">
        <f>INT(Table1[[#This Row],[Datum]])</f>
        <v>44523</v>
      </c>
      <c r="D549" s="6">
        <f>Table1[[#This Row],[Date]]+Table1[[#This Row],[Time]]</f>
        <v>44523.416666666664</v>
      </c>
      <c r="E549">
        <v>2.73</v>
      </c>
      <c r="F549">
        <v>0.93200000000000005</v>
      </c>
    </row>
    <row r="550" spans="1:6" x14ac:dyDescent="0.25">
      <c r="A550" t="s">
        <v>547</v>
      </c>
      <c r="B550" s="5">
        <f>MOD(Table1[[#This Row],[Datum]],1)</f>
        <v>0.45833333333575865</v>
      </c>
      <c r="C550" s="4">
        <f>INT(Table1[[#This Row],[Datum]])</f>
        <v>44523</v>
      </c>
      <c r="D550" s="6">
        <f>Table1[[#This Row],[Date]]+Table1[[#This Row],[Time]]</f>
        <v>44523.458333333336</v>
      </c>
      <c r="E550">
        <v>2.5230000000000001</v>
      </c>
      <c r="F550">
        <v>1.5660000000000001</v>
      </c>
    </row>
    <row r="551" spans="1:6" x14ac:dyDescent="0.25">
      <c r="A551" t="s">
        <v>548</v>
      </c>
      <c r="B551" s="5">
        <f>MOD(Table1[[#This Row],[Datum]],1)</f>
        <v>0.5</v>
      </c>
      <c r="C551" s="4">
        <f>INT(Table1[[#This Row],[Datum]])</f>
        <v>44523</v>
      </c>
      <c r="D551" s="6">
        <f>Table1[[#This Row],[Date]]+Table1[[#This Row],[Time]]</f>
        <v>44523.5</v>
      </c>
      <c r="E551">
        <v>2.3380000000000001</v>
      </c>
      <c r="F551">
        <v>3.3250000000000002</v>
      </c>
    </row>
    <row r="552" spans="1:6" x14ac:dyDescent="0.25">
      <c r="A552" t="s">
        <v>549</v>
      </c>
      <c r="B552" s="5">
        <f>MOD(Table1[[#This Row],[Datum]],1)</f>
        <v>0.54166666666424135</v>
      </c>
      <c r="C552" s="4">
        <f>INT(Table1[[#This Row],[Datum]])</f>
        <v>44523</v>
      </c>
      <c r="D552" s="6">
        <f>Table1[[#This Row],[Date]]+Table1[[#This Row],[Time]]</f>
        <v>44523.541666666664</v>
      </c>
      <c r="E552">
        <v>2.4239999999999999</v>
      </c>
      <c r="F552">
        <v>2.9769999999999999</v>
      </c>
    </row>
    <row r="553" spans="1:6" x14ac:dyDescent="0.25">
      <c r="A553" t="s">
        <v>550</v>
      </c>
      <c r="B553" s="5">
        <f>MOD(Table1[[#This Row],[Datum]],1)</f>
        <v>0.58333333333575865</v>
      </c>
      <c r="C553" s="4">
        <f>INT(Table1[[#This Row],[Datum]])</f>
        <v>44523</v>
      </c>
      <c r="D553" s="6">
        <f>Table1[[#This Row],[Date]]+Table1[[#This Row],[Time]]</f>
        <v>44523.583333333336</v>
      </c>
      <c r="E553">
        <v>2.7280000000000002</v>
      </c>
      <c r="F553">
        <v>3.0640000000000001</v>
      </c>
    </row>
    <row r="554" spans="1:6" x14ac:dyDescent="0.25">
      <c r="A554" t="s">
        <v>551</v>
      </c>
      <c r="B554" s="5">
        <f>MOD(Table1[[#This Row],[Datum]],1)</f>
        <v>0.625</v>
      </c>
      <c r="C554" s="4">
        <f>INT(Table1[[#This Row],[Datum]])</f>
        <v>44523</v>
      </c>
      <c r="D554" s="6">
        <f>Table1[[#This Row],[Date]]+Table1[[#This Row],[Time]]</f>
        <v>44523.625</v>
      </c>
      <c r="E554">
        <v>2.8149999999999999</v>
      </c>
      <c r="F554">
        <v>2.2879999999999998</v>
      </c>
    </row>
    <row r="555" spans="1:6" x14ac:dyDescent="0.25">
      <c r="A555" t="s">
        <v>552</v>
      </c>
      <c r="B555" s="5">
        <f>MOD(Table1[[#This Row],[Datum]],1)</f>
        <v>0.66666666666424135</v>
      </c>
      <c r="C555" s="4">
        <f>INT(Table1[[#This Row],[Datum]])</f>
        <v>44523</v>
      </c>
      <c r="D555" s="6">
        <f>Table1[[#This Row],[Date]]+Table1[[#This Row],[Time]]</f>
        <v>44523.666666666664</v>
      </c>
      <c r="E555">
        <v>2.3570000000000002</v>
      </c>
      <c r="F555">
        <v>4.1180000000000003</v>
      </c>
    </row>
    <row r="556" spans="1:6" x14ac:dyDescent="0.25">
      <c r="A556" t="s">
        <v>553</v>
      </c>
      <c r="B556" s="5">
        <f>MOD(Table1[[#This Row],[Datum]],1)</f>
        <v>0.70833333333575865</v>
      </c>
      <c r="C556" s="4">
        <f>INT(Table1[[#This Row],[Datum]])</f>
        <v>44523</v>
      </c>
      <c r="D556" s="6">
        <f>Table1[[#This Row],[Date]]+Table1[[#This Row],[Time]]</f>
        <v>44523.708333333336</v>
      </c>
      <c r="E556">
        <v>2.343</v>
      </c>
      <c r="F556">
        <v>3.552</v>
      </c>
    </row>
    <row r="557" spans="1:6" x14ac:dyDescent="0.25">
      <c r="A557" t="s">
        <v>554</v>
      </c>
      <c r="B557" s="5">
        <f>MOD(Table1[[#This Row],[Datum]],1)</f>
        <v>0.75</v>
      </c>
      <c r="C557" s="4">
        <f>INT(Table1[[#This Row],[Datum]])</f>
        <v>44523</v>
      </c>
      <c r="D557" s="6">
        <f>Table1[[#This Row],[Date]]+Table1[[#This Row],[Time]]</f>
        <v>44523.75</v>
      </c>
      <c r="E557">
        <v>2.294</v>
      </c>
      <c r="F557">
        <v>2.7160000000000002</v>
      </c>
    </row>
    <row r="558" spans="1:6" x14ac:dyDescent="0.25">
      <c r="A558" t="s">
        <v>555</v>
      </c>
      <c r="B558" s="5">
        <f>MOD(Table1[[#This Row],[Datum]],1)</f>
        <v>0.79166666666424135</v>
      </c>
      <c r="C558" s="4">
        <f>INT(Table1[[#This Row],[Datum]])</f>
        <v>44523</v>
      </c>
      <c r="D558" s="6">
        <f>Table1[[#This Row],[Date]]+Table1[[#This Row],[Time]]</f>
        <v>44523.791666666664</v>
      </c>
      <c r="E558">
        <v>0.96</v>
      </c>
      <c r="F558">
        <v>1.111</v>
      </c>
    </row>
    <row r="559" spans="1:6" x14ac:dyDescent="0.25">
      <c r="A559" t="s">
        <v>556</v>
      </c>
      <c r="B559" s="5">
        <f>MOD(Table1[[#This Row],[Datum]],1)</f>
        <v>0.83333333333575865</v>
      </c>
      <c r="C559" s="4">
        <f>INT(Table1[[#This Row],[Datum]])</f>
        <v>44523</v>
      </c>
      <c r="D559" s="6">
        <f>Table1[[#This Row],[Date]]+Table1[[#This Row],[Time]]</f>
        <v>44523.833333333336</v>
      </c>
      <c r="E559">
        <v>1.2849999999999999</v>
      </c>
      <c r="F559">
        <v>2.698</v>
      </c>
    </row>
    <row r="560" spans="1:6" x14ac:dyDescent="0.25">
      <c r="A560" t="s">
        <v>557</v>
      </c>
      <c r="B560" s="5">
        <f>MOD(Table1[[#This Row],[Datum]],1)</f>
        <v>0.875</v>
      </c>
      <c r="C560" s="4">
        <f>INT(Table1[[#This Row],[Datum]])</f>
        <v>44523</v>
      </c>
      <c r="D560" s="6">
        <f>Table1[[#This Row],[Date]]+Table1[[#This Row],[Time]]</f>
        <v>44523.875</v>
      </c>
      <c r="E560">
        <v>1.7170000000000001</v>
      </c>
      <c r="F560">
        <v>5.1820000000000004</v>
      </c>
    </row>
    <row r="561" spans="1:6" x14ac:dyDescent="0.25">
      <c r="A561" t="s">
        <v>558</v>
      </c>
      <c r="B561" s="5">
        <f>MOD(Table1[[#This Row],[Datum]],1)</f>
        <v>0.91666666666424135</v>
      </c>
      <c r="C561" s="4">
        <f>INT(Table1[[#This Row],[Datum]])</f>
        <v>44523</v>
      </c>
      <c r="D561" s="6">
        <f>Table1[[#This Row],[Date]]+Table1[[#This Row],[Time]]</f>
        <v>44523.916666666664</v>
      </c>
      <c r="E561">
        <v>1.4430000000000001</v>
      </c>
      <c r="F561">
        <v>5.0069999999999997</v>
      </c>
    </row>
    <row r="562" spans="1:6" x14ac:dyDescent="0.25">
      <c r="A562" t="s">
        <v>559</v>
      </c>
      <c r="B562" s="5">
        <f>MOD(Table1[[#This Row],[Datum]],1)</f>
        <v>0.95833333333575865</v>
      </c>
      <c r="C562" s="4">
        <f>INT(Table1[[#This Row],[Datum]])</f>
        <v>44523</v>
      </c>
      <c r="D562" s="6">
        <f>Table1[[#This Row],[Date]]+Table1[[#This Row],[Time]]</f>
        <v>44523.958333333336</v>
      </c>
      <c r="E562">
        <v>1.766</v>
      </c>
      <c r="F562">
        <v>2.9129999999999998</v>
      </c>
    </row>
    <row r="563" spans="1:6" x14ac:dyDescent="0.25">
      <c r="A563" t="s">
        <v>560</v>
      </c>
      <c r="B563" s="5">
        <f>MOD(Table1[[#This Row],[Datum]],1)</f>
        <v>0</v>
      </c>
      <c r="C563" s="4">
        <f>INT(Table1[[#This Row],[Datum]])</f>
        <v>44524</v>
      </c>
      <c r="D563" s="6">
        <f>Table1[[#This Row],[Date]]+Table1[[#This Row],[Time]]</f>
        <v>44524</v>
      </c>
      <c r="E563">
        <v>2.1419999999999999</v>
      </c>
      <c r="F563">
        <v>1.042</v>
      </c>
    </row>
    <row r="564" spans="1:6" x14ac:dyDescent="0.25">
      <c r="A564" t="s">
        <v>561</v>
      </c>
      <c r="B564" s="5">
        <f>MOD(Table1[[#This Row],[Datum]],1)</f>
        <v>4.1666666664241347E-2</v>
      </c>
      <c r="C564" s="4">
        <f>INT(Table1[[#This Row],[Datum]])</f>
        <v>44524</v>
      </c>
      <c r="D564" s="6">
        <f>Table1[[#This Row],[Date]]+Table1[[#This Row],[Time]]</f>
        <v>44524.041666666664</v>
      </c>
      <c r="E564">
        <v>1.8</v>
      </c>
      <c r="F564">
        <v>3.3969999999999998</v>
      </c>
    </row>
    <row r="565" spans="1:6" x14ac:dyDescent="0.25">
      <c r="A565" t="s">
        <v>562</v>
      </c>
      <c r="B565" s="5">
        <f>MOD(Table1[[#This Row],[Datum]],1)</f>
        <v>8.3333333335758653E-2</v>
      </c>
      <c r="C565" s="4">
        <f>INT(Table1[[#This Row],[Datum]])</f>
        <v>44524</v>
      </c>
      <c r="D565" s="6">
        <f>Table1[[#This Row],[Date]]+Table1[[#This Row],[Time]]</f>
        <v>44524.083333333336</v>
      </c>
      <c r="E565">
        <v>1.7949999999999999</v>
      </c>
      <c r="F565">
        <v>2.6379999999999999</v>
      </c>
    </row>
    <row r="566" spans="1:6" x14ac:dyDescent="0.25">
      <c r="A566" t="s">
        <v>563</v>
      </c>
      <c r="B566" s="5">
        <f>MOD(Table1[[#This Row],[Datum]],1)</f>
        <v>0.125</v>
      </c>
      <c r="C566" s="4">
        <f>INT(Table1[[#This Row],[Datum]])</f>
        <v>44524</v>
      </c>
      <c r="D566" s="6">
        <f>Table1[[#This Row],[Date]]+Table1[[#This Row],[Time]]</f>
        <v>44524.125</v>
      </c>
      <c r="E566">
        <v>1.8069999999999999</v>
      </c>
      <c r="F566">
        <v>1.6259999999999999</v>
      </c>
    </row>
    <row r="567" spans="1:6" x14ac:dyDescent="0.25">
      <c r="A567" t="s">
        <v>564</v>
      </c>
      <c r="B567" s="5">
        <f>MOD(Table1[[#This Row],[Datum]],1)</f>
        <v>0.16666666666424135</v>
      </c>
      <c r="C567" s="4">
        <f>INT(Table1[[#This Row],[Datum]])</f>
        <v>44524</v>
      </c>
      <c r="D567" s="6">
        <f>Table1[[#This Row],[Date]]+Table1[[#This Row],[Time]]</f>
        <v>44524.166666666664</v>
      </c>
      <c r="E567">
        <v>1.0189999999999999</v>
      </c>
      <c r="F567">
        <v>1.9139999999999999</v>
      </c>
    </row>
    <row r="568" spans="1:6" x14ac:dyDescent="0.25">
      <c r="A568" t="s">
        <v>565</v>
      </c>
      <c r="B568" s="5">
        <f>MOD(Table1[[#This Row],[Datum]],1)</f>
        <v>0.20833333333575865</v>
      </c>
      <c r="C568" s="4">
        <f>INT(Table1[[#This Row],[Datum]])</f>
        <v>44524</v>
      </c>
      <c r="D568" s="6">
        <f>Table1[[#This Row],[Date]]+Table1[[#This Row],[Time]]</f>
        <v>44524.208333333336</v>
      </c>
      <c r="E568">
        <v>0.63400000000000001</v>
      </c>
      <c r="F568">
        <v>2.1139999999999999</v>
      </c>
    </row>
    <row r="569" spans="1:6" x14ac:dyDescent="0.25">
      <c r="A569" t="s">
        <v>566</v>
      </c>
      <c r="B569" s="5">
        <f>MOD(Table1[[#This Row],[Datum]],1)</f>
        <v>0.25</v>
      </c>
      <c r="C569" s="4">
        <f>INT(Table1[[#This Row],[Datum]])</f>
        <v>44524</v>
      </c>
      <c r="D569" s="6">
        <f>Table1[[#This Row],[Date]]+Table1[[#This Row],[Time]]</f>
        <v>44524.25</v>
      </c>
      <c r="E569">
        <v>0.745</v>
      </c>
      <c r="F569">
        <v>2.6949999999999998</v>
      </c>
    </row>
    <row r="570" spans="1:6" x14ac:dyDescent="0.25">
      <c r="A570" t="s">
        <v>567</v>
      </c>
      <c r="B570" s="5">
        <f>MOD(Table1[[#This Row],[Datum]],1)</f>
        <v>0.29166666666424135</v>
      </c>
      <c r="C570" s="4">
        <f>INT(Table1[[#This Row],[Datum]])</f>
        <v>44524</v>
      </c>
      <c r="D570" s="6">
        <f>Table1[[#This Row],[Date]]+Table1[[#This Row],[Time]]</f>
        <v>44524.291666666664</v>
      </c>
      <c r="E570">
        <v>0.66800000000000004</v>
      </c>
      <c r="F570">
        <v>2.69</v>
      </c>
    </row>
    <row r="571" spans="1:6" x14ac:dyDescent="0.25">
      <c r="A571" t="s">
        <v>568</v>
      </c>
      <c r="B571" s="5">
        <f>MOD(Table1[[#This Row],[Datum]],1)</f>
        <v>0.33333333333575865</v>
      </c>
      <c r="C571" s="4">
        <f>INT(Table1[[#This Row],[Datum]])</f>
        <v>44524</v>
      </c>
      <c r="D571" s="6">
        <f>Table1[[#This Row],[Date]]+Table1[[#This Row],[Time]]</f>
        <v>44524.333333333336</v>
      </c>
      <c r="E571">
        <v>1.1739999999999999</v>
      </c>
      <c r="F571">
        <v>1.7929999999999999</v>
      </c>
    </row>
    <row r="572" spans="1:6" x14ac:dyDescent="0.25">
      <c r="A572" t="s">
        <v>569</v>
      </c>
      <c r="B572" s="5">
        <f>MOD(Table1[[#This Row],[Datum]],1)</f>
        <v>0.375</v>
      </c>
      <c r="C572" s="4">
        <f>INT(Table1[[#This Row],[Datum]])</f>
        <v>44524</v>
      </c>
      <c r="D572" s="6">
        <f>Table1[[#This Row],[Date]]+Table1[[#This Row],[Time]]</f>
        <v>44524.375</v>
      </c>
      <c r="E572">
        <v>0.71</v>
      </c>
      <c r="F572">
        <v>1.8240000000000001</v>
      </c>
    </row>
    <row r="573" spans="1:6" x14ac:dyDescent="0.25">
      <c r="A573" t="s">
        <v>570</v>
      </c>
      <c r="B573" s="5">
        <f>MOD(Table1[[#This Row],[Datum]],1)</f>
        <v>0.41666666666424135</v>
      </c>
      <c r="C573" s="4">
        <f>INT(Table1[[#This Row],[Datum]])</f>
        <v>44524</v>
      </c>
      <c r="D573" s="6">
        <f>Table1[[#This Row],[Date]]+Table1[[#This Row],[Time]]</f>
        <v>44524.416666666664</v>
      </c>
      <c r="E573">
        <v>1.462</v>
      </c>
      <c r="F573">
        <v>2.907</v>
      </c>
    </row>
    <row r="574" spans="1:6" x14ac:dyDescent="0.25">
      <c r="A574" t="s">
        <v>571</v>
      </c>
      <c r="B574" s="5">
        <f>MOD(Table1[[#This Row],[Datum]],1)</f>
        <v>0.45833333333575865</v>
      </c>
      <c r="C574" s="4">
        <f>INT(Table1[[#This Row],[Datum]])</f>
        <v>44524</v>
      </c>
      <c r="D574" s="6">
        <f>Table1[[#This Row],[Date]]+Table1[[#This Row],[Time]]</f>
        <v>44524.458333333336</v>
      </c>
      <c r="E574">
        <v>1.8640000000000001</v>
      </c>
      <c r="F574">
        <v>2.948</v>
      </c>
    </row>
    <row r="575" spans="1:6" x14ac:dyDescent="0.25">
      <c r="A575" t="s">
        <v>572</v>
      </c>
      <c r="B575" s="5">
        <f>MOD(Table1[[#This Row],[Datum]],1)</f>
        <v>0.5</v>
      </c>
      <c r="C575" s="4">
        <f>INT(Table1[[#This Row],[Datum]])</f>
        <v>44524</v>
      </c>
      <c r="D575" s="6">
        <f>Table1[[#This Row],[Date]]+Table1[[#This Row],[Time]]</f>
        <v>44524.5</v>
      </c>
      <c r="E575">
        <v>1.679</v>
      </c>
      <c r="F575">
        <v>2.3330000000000002</v>
      </c>
    </row>
    <row r="576" spans="1:6" x14ac:dyDescent="0.25">
      <c r="A576" t="s">
        <v>573</v>
      </c>
      <c r="B576" s="5">
        <f>MOD(Table1[[#This Row],[Datum]],1)</f>
        <v>0.54166666666424135</v>
      </c>
      <c r="C576" s="4">
        <f>INT(Table1[[#This Row],[Datum]])</f>
        <v>44524</v>
      </c>
      <c r="D576" s="6">
        <f>Table1[[#This Row],[Date]]+Table1[[#This Row],[Time]]</f>
        <v>44524.541666666664</v>
      </c>
      <c r="E576">
        <v>1.5409999999999999</v>
      </c>
      <c r="F576">
        <v>2.0880000000000001</v>
      </c>
    </row>
    <row r="577" spans="1:6" x14ac:dyDescent="0.25">
      <c r="A577" t="s">
        <v>574</v>
      </c>
      <c r="B577" s="5">
        <f>MOD(Table1[[#This Row],[Datum]],1)</f>
        <v>0.58333333333575865</v>
      </c>
      <c r="C577" s="4">
        <f>INT(Table1[[#This Row],[Datum]])</f>
        <v>44524</v>
      </c>
      <c r="D577" s="6">
        <f>Table1[[#This Row],[Date]]+Table1[[#This Row],[Time]]</f>
        <v>44524.583333333336</v>
      </c>
      <c r="E577">
        <v>2.1349999999999998</v>
      </c>
      <c r="F577">
        <v>2.9689999999999999</v>
      </c>
    </row>
    <row r="578" spans="1:6" x14ac:dyDescent="0.25">
      <c r="A578" t="s">
        <v>575</v>
      </c>
      <c r="B578" s="5">
        <f>MOD(Table1[[#This Row],[Datum]],1)</f>
        <v>0.625</v>
      </c>
      <c r="C578" s="4">
        <f>INT(Table1[[#This Row],[Datum]])</f>
        <v>44524</v>
      </c>
      <c r="D578" s="6">
        <f>Table1[[#This Row],[Date]]+Table1[[#This Row],[Time]]</f>
        <v>44524.625</v>
      </c>
      <c r="E578">
        <v>1.75</v>
      </c>
      <c r="F578">
        <v>2.673</v>
      </c>
    </row>
    <row r="579" spans="1:6" x14ac:dyDescent="0.25">
      <c r="A579" t="s">
        <v>576</v>
      </c>
      <c r="B579" s="5">
        <f>MOD(Table1[[#This Row],[Datum]],1)</f>
        <v>0.66666666666424135</v>
      </c>
      <c r="C579" s="4">
        <f>INT(Table1[[#This Row],[Datum]])</f>
        <v>44524</v>
      </c>
      <c r="D579" s="6">
        <f>Table1[[#This Row],[Date]]+Table1[[#This Row],[Time]]</f>
        <v>44524.666666666664</v>
      </c>
      <c r="E579">
        <v>1.296</v>
      </c>
      <c r="F579">
        <v>1.5860000000000001</v>
      </c>
    </row>
    <row r="580" spans="1:6" x14ac:dyDescent="0.25">
      <c r="A580" t="s">
        <v>577</v>
      </c>
      <c r="B580" s="5">
        <f>MOD(Table1[[#This Row],[Datum]],1)</f>
        <v>0.70833333333575865</v>
      </c>
      <c r="C580" s="4">
        <f>INT(Table1[[#This Row],[Datum]])</f>
        <v>44524</v>
      </c>
      <c r="D580" s="6">
        <f>Table1[[#This Row],[Date]]+Table1[[#This Row],[Time]]</f>
        <v>44524.708333333336</v>
      </c>
      <c r="E580">
        <v>1.1990000000000001</v>
      </c>
      <c r="F580">
        <v>0.98799999999999999</v>
      </c>
    </row>
    <row r="581" spans="1:6" x14ac:dyDescent="0.25">
      <c r="A581" t="s">
        <v>578</v>
      </c>
      <c r="B581" s="5">
        <f>MOD(Table1[[#This Row],[Datum]],1)</f>
        <v>0.75</v>
      </c>
      <c r="C581" s="4">
        <f>INT(Table1[[#This Row],[Datum]])</f>
        <v>44524</v>
      </c>
      <c r="D581" s="6">
        <f>Table1[[#This Row],[Date]]+Table1[[#This Row],[Time]]</f>
        <v>44524.75</v>
      </c>
      <c r="E581">
        <v>1.79</v>
      </c>
      <c r="F581">
        <v>3.5790000000000002</v>
      </c>
    </row>
    <row r="582" spans="1:6" x14ac:dyDescent="0.25">
      <c r="A582" t="s">
        <v>579</v>
      </c>
      <c r="B582" s="5">
        <f>MOD(Table1[[#This Row],[Datum]],1)</f>
        <v>0.79166666666424135</v>
      </c>
      <c r="C582" s="4">
        <f>INT(Table1[[#This Row],[Datum]])</f>
        <v>44524</v>
      </c>
      <c r="D582" s="6">
        <f>Table1[[#This Row],[Date]]+Table1[[#This Row],[Time]]</f>
        <v>44524.791666666664</v>
      </c>
      <c r="E582">
        <v>1.145</v>
      </c>
      <c r="F582">
        <v>3.6160000000000001</v>
      </c>
    </row>
    <row r="583" spans="1:6" x14ac:dyDescent="0.25">
      <c r="A583" t="s">
        <v>580</v>
      </c>
      <c r="B583" s="5">
        <f>MOD(Table1[[#This Row],[Datum]],1)</f>
        <v>0.83333333333575865</v>
      </c>
      <c r="C583" s="4">
        <f>INT(Table1[[#This Row],[Datum]])</f>
        <v>44524</v>
      </c>
      <c r="D583" s="6">
        <f>Table1[[#This Row],[Date]]+Table1[[#This Row],[Time]]</f>
        <v>44524.833333333336</v>
      </c>
      <c r="E583">
        <v>1.3879999999999999</v>
      </c>
      <c r="F583">
        <v>1.724</v>
      </c>
    </row>
    <row r="584" spans="1:6" x14ac:dyDescent="0.25">
      <c r="A584" t="s">
        <v>581</v>
      </c>
      <c r="B584" s="5">
        <f>MOD(Table1[[#This Row],[Datum]],1)</f>
        <v>0.875</v>
      </c>
      <c r="C584" s="4">
        <f>INT(Table1[[#This Row],[Datum]])</f>
        <v>44524</v>
      </c>
      <c r="D584" s="6">
        <f>Table1[[#This Row],[Date]]+Table1[[#This Row],[Time]]</f>
        <v>44524.875</v>
      </c>
      <c r="E584">
        <v>1.595</v>
      </c>
      <c r="F584">
        <v>1.472</v>
      </c>
    </row>
    <row r="585" spans="1:6" x14ac:dyDescent="0.25">
      <c r="A585" t="s">
        <v>582</v>
      </c>
      <c r="B585" s="5">
        <f>MOD(Table1[[#This Row],[Datum]],1)</f>
        <v>0.91666666666424135</v>
      </c>
      <c r="C585" s="4">
        <f>INT(Table1[[#This Row],[Datum]])</f>
        <v>44524</v>
      </c>
      <c r="D585" s="6">
        <f>Table1[[#This Row],[Date]]+Table1[[#This Row],[Time]]</f>
        <v>44524.916666666664</v>
      </c>
      <c r="E585">
        <v>2.1749999999999998</v>
      </c>
      <c r="F585">
        <v>2.9390000000000001</v>
      </c>
    </row>
    <row r="586" spans="1:6" x14ac:dyDescent="0.25">
      <c r="A586" t="s">
        <v>583</v>
      </c>
      <c r="B586" s="5">
        <f>MOD(Table1[[#This Row],[Datum]],1)</f>
        <v>0.95833333333575865</v>
      </c>
      <c r="C586" s="4">
        <f>INT(Table1[[#This Row],[Datum]])</f>
        <v>44524</v>
      </c>
      <c r="D586" s="6">
        <f>Table1[[#This Row],[Date]]+Table1[[#This Row],[Time]]</f>
        <v>44524.958333333336</v>
      </c>
      <c r="E586">
        <v>3.65</v>
      </c>
      <c r="F586">
        <v>2.7989999999999999</v>
      </c>
    </row>
    <row r="587" spans="1:6" x14ac:dyDescent="0.25">
      <c r="A587" t="s">
        <v>584</v>
      </c>
      <c r="B587" s="5">
        <f>MOD(Table1[[#This Row],[Datum]],1)</f>
        <v>0</v>
      </c>
      <c r="C587" s="4">
        <f>INT(Table1[[#This Row],[Datum]])</f>
        <v>44525</v>
      </c>
      <c r="D587" s="6">
        <f>Table1[[#This Row],[Date]]+Table1[[#This Row],[Time]]</f>
        <v>44525</v>
      </c>
      <c r="E587">
        <v>2.3319999999999999</v>
      </c>
      <c r="F587">
        <v>1.7270000000000001</v>
      </c>
    </row>
    <row r="588" spans="1:6" x14ac:dyDescent="0.25">
      <c r="A588" t="s">
        <v>585</v>
      </c>
      <c r="B588" s="5">
        <f>MOD(Table1[[#This Row],[Datum]],1)</f>
        <v>4.1666666664241347E-2</v>
      </c>
      <c r="C588" s="4">
        <f>INT(Table1[[#This Row],[Datum]])</f>
        <v>44525</v>
      </c>
      <c r="D588" s="6">
        <f>Table1[[#This Row],[Date]]+Table1[[#This Row],[Time]]</f>
        <v>44525.041666666664</v>
      </c>
      <c r="E588">
        <v>2.4359999999999999</v>
      </c>
      <c r="F588">
        <v>1.1439999999999999</v>
      </c>
    </row>
    <row r="589" spans="1:6" x14ac:dyDescent="0.25">
      <c r="A589" t="s">
        <v>586</v>
      </c>
      <c r="B589" s="5">
        <f>MOD(Table1[[#This Row],[Datum]],1)</f>
        <v>8.3333333335758653E-2</v>
      </c>
      <c r="C589" s="4">
        <f>INT(Table1[[#This Row],[Datum]])</f>
        <v>44525</v>
      </c>
      <c r="D589" s="6">
        <f>Table1[[#This Row],[Date]]+Table1[[#This Row],[Time]]</f>
        <v>44525.083333333336</v>
      </c>
      <c r="E589">
        <v>1.62</v>
      </c>
      <c r="F589">
        <v>2.2679999999999998</v>
      </c>
    </row>
    <row r="590" spans="1:6" x14ac:dyDescent="0.25">
      <c r="A590" t="s">
        <v>587</v>
      </c>
      <c r="B590" s="5">
        <f>MOD(Table1[[#This Row],[Datum]],1)</f>
        <v>0.125</v>
      </c>
      <c r="C590" s="4">
        <f>INT(Table1[[#This Row],[Datum]])</f>
        <v>44525</v>
      </c>
      <c r="D590" s="6">
        <f>Table1[[#This Row],[Date]]+Table1[[#This Row],[Time]]</f>
        <v>44525.125</v>
      </c>
      <c r="E590">
        <v>1.52</v>
      </c>
      <c r="F590">
        <v>2.9089999999999998</v>
      </c>
    </row>
    <row r="591" spans="1:6" x14ac:dyDescent="0.25">
      <c r="A591" t="s">
        <v>588</v>
      </c>
      <c r="B591" s="5">
        <f>MOD(Table1[[#This Row],[Datum]],1)</f>
        <v>0.16666666666424135</v>
      </c>
      <c r="C591" s="4">
        <f>INT(Table1[[#This Row],[Datum]])</f>
        <v>44525</v>
      </c>
      <c r="D591" s="6">
        <f>Table1[[#This Row],[Date]]+Table1[[#This Row],[Time]]</f>
        <v>44525.166666666664</v>
      </c>
      <c r="E591">
        <v>1.5840000000000001</v>
      </c>
      <c r="F591">
        <v>1.552</v>
      </c>
    </row>
    <row r="592" spans="1:6" x14ac:dyDescent="0.25">
      <c r="A592" t="s">
        <v>589</v>
      </c>
      <c r="B592" s="5">
        <f>MOD(Table1[[#This Row],[Datum]],1)</f>
        <v>0.20833333333575865</v>
      </c>
      <c r="C592" s="4">
        <f>INT(Table1[[#This Row],[Datum]])</f>
        <v>44525</v>
      </c>
      <c r="D592" s="6">
        <f>Table1[[#This Row],[Date]]+Table1[[#This Row],[Time]]</f>
        <v>44525.208333333336</v>
      </c>
      <c r="E592">
        <v>1.7649999999999999</v>
      </c>
      <c r="F592">
        <v>0.79100000000000004</v>
      </c>
    </row>
    <row r="593" spans="1:6" x14ac:dyDescent="0.25">
      <c r="A593" t="s">
        <v>590</v>
      </c>
      <c r="B593" s="5">
        <f>MOD(Table1[[#This Row],[Datum]],1)</f>
        <v>0.25</v>
      </c>
      <c r="C593" s="4">
        <f>INT(Table1[[#This Row],[Datum]])</f>
        <v>44525</v>
      </c>
      <c r="D593" s="6">
        <f>Table1[[#This Row],[Date]]+Table1[[#This Row],[Time]]</f>
        <v>44525.25</v>
      </c>
      <c r="E593">
        <v>1.0469999999999999</v>
      </c>
      <c r="F593">
        <v>1.6339999999999999</v>
      </c>
    </row>
    <row r="594" spans="1:6" x14ac:dyDescent="0.25">
      <c r="A594" t="s">
        <v>591</v>
      </c>
      <c r="B594" s="5">
        <f>MOD(Table1[[#This Row],[Datum]],1)</f>
        <v>0.29166666666424135</v>
      </c>
      <c r="C594" s="4">
        <f>INT(Table1[[#This Row],[Datum]])</f>
        <v>44525</v>
      </c>
      <c r="D594" s="6">
        <f>Table1[[#This Row],[Date]]+Table1[[#This Row],[Time]]</f>
        <v>44525.291666666664</v>
      </c>
      <c r="E594">
        <v>1.0169999999999999</v>
      </c>
      <c r="F594">
        <v>2.8929999999999998</v>
      </c>
    </row>
    <row r="595" spans="1:6" x14ac:dyDescent="0.25">
      <c r="A595" t="s">
        <v>592</v>
      </c>
      <c r="B595" s="5">
        <f>MOD(Table1[[#This Row],[Datum]],1)</f>
        <v>0.33333333333575865</v>
      </c>
      <c r="C595" s="4">
        <f>INT(Table1[[#This Row],[Datum]])</f>
        <v>44525</v>
      </c>
      <c r="D595" s="6">
        <f>Table1[[#This Row],[Date]]+Table1[[#This Row],[Time]]</f>
        <v>44525.333333333336</v>
      </c>
      <c r="E595">
        <v>1.456</v>
      </c>
      <c r="F595">
        <v>1.802</v>
      </c>
    </row>
    <row r="596" spans="1:6" x14ac:dyDescent="0.25">
      <c r="A596" t="s">
        <v>593</v>
      </c>
      <c r="B596" s="5">
        <f>MOD(Table1[[#This Row],[Datum]],1)</f>
        <v>0.375</v>
      </c>
      <c r="C596" s="4">
        <f>INT(Table1[[#This Row],[Datum]])</f>
        <v>44525</v>
      </c>
      <c r="D596" s="6">
        <f>Table1[[#This Row],[Date]]+Table1[[#This Row],[Time]]</f>
        <v>44525.375</v>
      </c>
      <c r="E596">
        <v>1.3260000000000001</v>
      </c>
      <c r="F596">
        <v>0.747</v>
      </c>
    </row>
    <row r="597" spans="1:6" x14ac:dyDescent="0.25">
      <c r="A597" t="s">
        <v>594</v>
      </c>
      <c r="B597" s="5">
        <f>MOD(Table1[[#This Row],[Datum]],1)</f>
        <v>0.41666666666424135</v>
      </c>
      <c r="C597" s="4">
        <f>INT(Table1[[#This Row],[Datum]])</f>
        <v>44525</v>
      </c>
      <c r="D597" s="6">
        <f>Table1[[#This Row],[Date]]+Table1[[#This Row],[Time]]</f>
        <v>44525.416666666664</v>
      </c>
      <c r="E597">
        <v>1.282</v>
      </c>
      <c r="F597">
        <v>1.2010000000000001</v>
      </c>
    </row>
    <row r="598" spans="1:6" x14ac:dyDescent="0.25">
      <c r="A598" t="s">
        <v>595</v>
      </c>
      <c r="B598" s="5">
        <f>MOD(Table1[[#This Row],[Datum]],1)</f>
        <v>0.45833333333575865</v>
      </c>
      <c r="C598" s="4">
        <f>INT(Table1[[#This Row],[Datum]])</f>
        <v>44525</v>
      </c>
      <c r="D598" s="6">
        <f>Table1[[#This Row],[Date]]+Table1[[#This Row],[Time]]</f>
        <v>44525.458333333336</v>
      </c>
      <c r="E598">
        <v>1.0720000000000001</v>
      </c>
      <c r="F598">
        <v>3.1259999999999999</v>
      </c>
    </row>
    <row r="599" spans="1:6" x14ac:dyDescent="0.25">
      <c r="A599" t="s">
        <v>596</v>
      </c>
      <c r="B599" s="5">
        <f>MOD(Table1[[#This Row],[Datum]],1)</f>
        <v>0.5</v>
      </c>
      <c r="C599" s="4">
        <f>INT(Table1[[#This Row],[Datum]])</f>
        <v>44525</v>
      </c>
      <c r="D599" s="6">
        <f>Table1[[#This Row],[Date]]+Table1[[#This Row],[Time]]</f>
        <v>44525.5</v>
      </c>
      <c r="E599">
        <v>1.0369999999999999</v>
      </c>
      <c r="F599">
        <v>2.3069999999999999</v>
      </c>
    </row>
    <row r="600" spans="1:6" x14ac:dyDescent="0.25">
      <c r="A600" t="s">
        <v>597</v>
      </c>
      <c r="B600" s="5">
        <f>MOD(Table1[[#This Row],[Datum]],1)</f>
        <v>0.54166666666424135</v>
      </c>
      <c r="C600" s="4">
        <f>INT(Table1[[#This Row],[Datum]])</f>
        <v>44525</v>
      </c>
      <c r="D600" s="6">
        <f>Table1[[#This Row],[Date]]+Table1[[#This Row],[Time]]</f>
        <v>44525.541666666664</v>
      </c>
      <c r="E600">
        <v>1.365</v>
      </c>
      <c r="F600">
        <v>1.03</v>
      </c>
    </row>
    <row r="601" spans="1:6" x14ac:dyDescent="0.25">
      <c r="A601" t="s">
        <v>598</v>
      </c>
      <c r="B601" s="5">
        <f>MOD(Table1[[#This Row],[Datum]],1)</f>
        <v>0.58333333333575865</v>
      </c>
      <c r="C601" s="4">
        <f>INT(Table1[[#This Row],[Datum]])</f>
        <v>44525</v>
      </c>
      <c r="D601" s="6">
        <f>Table1[[#This Row],[Date]]+Table1[[#This Row],[Time]]</f>
        <v>44525.583333333336</v>
      </c>
      <c r="E601">
        <v>1.87</v>
      </c>
      <c r="F601">
        <v>1.6020000000000001</v>
      </c>
    </row>
    <row r="602" spans="1:6" x14ac:dyDescent="0.25">
      <c r="A602" t="s">
        <v>599</v>
      </c>
      <c r="B602" s="5">
        <f>MOD(Table1[[#This Row],[Datum]],1)</f>
        <v>0.625</v>
      </c>
      <c r="C602" s="4">
        <f>INT(Table1[[#This Row],[Datum]])</f>
        <v>44525</v>
      </c>
      <c r="D602" s="6">
        <f>Table1[[#This Row],[Date]]+Table1[[#This Row],[Time]]</f>
        <v>44525.625</v>
      </c>
      <c r="E602">
        <v>1.3839999999999999</v>
      </c>
      <c r="F602">
        <v>2.82</v>
      </c>
    </row>
    <row r="603" spans="1:6" x14ac:dyDescent="0.25">
      <c r="A603" t="s">
        <v>600</v>
      </c>
      <c r="B603" s="5">
        <f>MOD(Table1[[#This Row],[Datum]],1)</f>
        <v>0.66666666666424135</v>
      </c>
      <c r="C603" s="4">
        <f>INT(Table1[[#This Row],[Datum]])</f>
        <v>44525</v>
      </c>
      <c r="D603" s="6">
        <f>Table1[[#This Row],[Date]]+Table1[[#This Row],[Time]]</f>
        <v>44525.666666666664</v>
      </c>
      <c r="E603">
        <v>1.2350000000000001</v>
      </c>
      <c r="F603">
        <v>2.7749999999999999</v>
      </c>
    </row>
    <row r="604" spans="1:6" x14ac:dyDescent="0.25">
      <c r="A604" t="s">
        <v>601</v>
      </c>
      <c r="B604" s="5">
        <f>MOD(Table1[[#This Row],[Datum]],1)</f>
        <v>0.70833333333575865</v>
      </c>
      <c r="C604" s="4">
        <f>INT(Table1[[#This Row],[Datum]])</f>
        <v>44525</v>
      </c>
      <c r="D604" s="6">
        <f>Table1[[#This Row],[Date]]+Table1[[#This Row],[Time]]</f>
        <v>44525.708333333336</v>
      </c>
      <c r="E604">
        <v>1.0329999999999999</v>
      </c>
      <c r="F604">
        <v>1.2490000000000001</v>
      </c>
    </row>
    <row r="605" spans="1:6" x14ac:dyDescent="0.25">
      <c r="A605" t="s">
        <v>602</v>
      </c>
      <c r="B605" s="5">
        <f>MOD(Table1[[#This Row],[Datum]],1)</f>
        <v>0.75</v>
      </c>
      <c r="C605" s="4">
        <f>INT(Table1[[#This Row],[Datum]])</f>
        <v>44525</v>
      </c>
      <c r="D605" s="6">
        <f>Table1[[#This Row],[Date]]+Table1[[#This Row],[Time]]</f>
        <v>44525.75</v>
      </c>
      <c r="E605">
        <v>1.0289999999999999</v>
      </c>
      <c r="F605">
        <v>1.0720000000000001</v>
      </c>
    </row>
    <row r="606" spans="1:6" x14ac:dyDescent="0.25">
      <c r="A606" t="s">
        <v>603</v>
      </c>
      <c r="B606" s="5">
        <f>MOD(Table1[[#This Row],[Datum]],1)</f>
        <v>0.79166666666424135</v>
      </c>
      <c r="C606" s="4">
        <f>INT(Table1[[#This Row],[Datum]])</f>
        <v>44525</v>
      </c>
      <c r="D606" s="6">
        <f>Table1[[#This Row],[Date]]+Table1[[#This Row],[Time]]</f>
        <v>44525.791666666664</v>
      </c>
      <c r="E606">
        <v>1.347</v>
      </c>
      <c r="F606">
        <v>2.4510000000000001</v>
      </c>
    </row>
    <row r="607" spans="1:6" x14ac:dyDescent="0.25">
      <c r="A607" t="s">
        <v>604</v>
      </c>
      <c r="B607" s="5">
        <f>MOD(Table1[[#This Row],[Datum]],1)</f>
        <v>0.83333333333575865</v>
      </c>
      <c r="C607" s="4">
        <f>INT(Table1[[#This Row],[Datum]])</f>
        <v>44525</v>
      </c>
      <c r="D607" s="6">
        <f>Table1[[#This Row],[Date]]+Table1[[#This Row],[Time]]</f>
        <v>44525.833333333336</v>
      </c>
      <c r="E607">
        <v>1.2509999999999999</v>
      </c>
      <c r="F607">
        <v>3.452</v>
      </c>
    </row>
    <row r="608" spans="1:6" x14ac:dyDescent="0.25">
      <c r="A608" t="s">
        <v>605</v>
      </c>
      <c r="B608" s="5">
        <f>MOD(Table1[[#This Row],[Datum]],1)</f>
        <v>0.875</v>
      </c>
      <c r="C608" s="4">
        <f>INT(Table1[[#This Row],[Datum]])</f>
        <v>44525</v>
      </c>
      <c r="D608" s="6">
        <f>Table1[[#This Row],[Date]]+Table1[[#This Row],[Time]]</f>
        <v>44525.875</v>
      </c>
      <c r="E608">
        <v>1.8420000000000001</v>
      </c>
      <c r="F608">
        <v>3.367</v>
      </c>
    </row>
    <row r="609" spans="1:6" x14ac:dyDescent="0.25">
      <c r="A609" t="s">
        <v>606</v>
      </c>
      <c r="B609" s="5">
        <f>MOD(Table1[[#This Row],[Datum]],1)</f>
        <v>0.91666666666424135</v>
      </c>
      <c r="C609" s="4">
        <f>INT(Table1[[#This Row],[Datum]])</f>
        <v>44525</v>
      </c>
      <c r="D609" s="6">
        <f>Table1[[#This Row],[Date]]+Table1[[#This Row],[Time]]</f>
        <v>44525.916666666664</v>
      </c>
      <c r="E609">
        <v>1.395</v>
      </c>
      <c r="F609">
        <v>2.5179999999999998</v>
      </c>
    </row>
    <row r="610" spans="1:6" x14ac:dyDescent="0.25">
      <c r="A610" t="s">
        <v>607</v>
      </c>
      <c r="B610" s="5">
        <f>MOD(Table1[[#This Row],[Datum]],1)</f>
        <v>0.95833333333575865</v>
      </c>
      <c r="C610" s="4">
        <f>INT(Table1[[#This Row],[Datum]])</f>
        <v>44525</v>
      </c>
      <c r="D610" s="6">
        <f>Table1[[#This Row],[Date]]+Table1[[#This Row],[Time]]</f>
        <v>44525.958333333336</v>
      </c>
      <c r="E610">
        <v>1.2030000000000001</v>
      </c>
      <c r="F610">
        <v>3.15</v>
      </c>
    </row>
    <row r="611" spans="1:6" x14ac:dyDescent="0.25">
      <c r="A611" t="s">
        <v>608</v>
      </c>
      <c r="B611" s="5">
        <f>MOD(Table1[[#This Row],[Datum]],1)</f>
        <v>0</v>
      </c>
      <c r="C611" s="4">
        <f>INT(Table1[[#This Row],[Datum]])</f>
        <v>44526</v>
      </c>
      <c r="D611" s="6">
        <f>Table1[[#This Row],[Date]]+Table1[[#This Row],[Time]]</f>
        <v>44526</v>
      </c>
      <c r="E611">
        <v>2.355</v>
      </c>
      <c r="F611">
        <v>3.1760000000000002</v>
      </c>
    </row>
    <row r="612" spans="1:6" x14ac:dyDescent="0.25">
      <c r="A612" t="s">
        <v>609</v>
      </c>
      <c r="B612" s="5">
        <f>MOD(Table1[[#This Row],[Datum]],1)</f>
        <v>4.1666666664241347E-2</v>
      </c>
      <c r="C612" s="4">
        <f>INT(Table1[[#This Row],[Datum]])</f>
        <v>44526</v>
      </c>
      <c r="D612" s="6">
        <f>Table1[[#This Row],[Date]]+Table1[[#This Row],[Time]]</f>
        <v>44526.041666666664</v>
      </c>
      <c r="E612">
        <v>2.4740000000000002</v>
      </c>
      <c r="F612">
        <v>2.7109999999999999</v>
      </c>
    </row>
    <row r="613" spans="1:6" x14ac:dyDescent="0.25">
      <c r="A613" t="s">
        <v>610</v>
      </c>
      <c r="B613" s="5">
        <f>MOD(Table1[[#This Row],[Datum]],1)</f>
        <v>8.3333333335758653E-2</v>
      </c>
      <c r="C613" s="4">
        <f>INT(Table1[[#This Row],[Datum]])</f>
        <v>44526</v>
      </c>
      <c r="D613" s="6">
        <f>Table1[[#This Row],[Date]]+Table1[[#This Row],[Time]]</f>
        <v>44526.083333333336</v>
      </c>
      <c r="E613">
        <v>1.67</v>
      </c>
      <c r="F613">
        <v>1.8180000000000001</v>
      </c>
    </row>
    <row r="614" spans="1:6" x14ac:dyDescent="0.25">
      <c r="A614" t="s">
        <v>611</v>
      </c>
      <c r="B614" s="5">
        <f>MOD(Table1[[#This Row],[Datum]],1)</f>
        <v>0.125</v>
      </c>
      <c r="C614" s="4">
        <f>INT(Table1[[#This Row],[Datum]])</f>
        <v>44526</v>
      </c>
      <c r="D614" s="6">
        <f>Table1[[#This Row],[Date]]+Table1[[#This Row],[Time]]</f>
        <v>44526.125</v>
      </c>
      <c r="E614">
        <v>0.86799999999999999</v>
      </c>
      <c r="F614">
        <v>2.4900000000000002</v>
      </c>
    </row>
    <row r="615" spans="1:6" x14ac:dyDescent="0.25">
      <c r="A615" t="s">
        <v>612</v>
      </c>
      <c r="B615" s="5">
        <f>MOD(Table1[[#This Row],[Datum]],1)</f>
        <v>0.16666666666424135</v>
      </c>
      <c r="C615" s="4">
        <f>INT(Table1[[#This Row],[Datum]])</f>
        <v>44526</v>
      </c>
      <c r="D615" s="6">
        <f>Table1[[#This Row],[Date]]+Table1[[#This Row],[Time]]</f>
        <v>44526.166666666664</v>
      </c>
      <c r="E615">
        <v>0.93400000000000005</v>
      </c>
      <c r="F615">
        <v>2.5880000000000001</v>
      </c>
    </row>
    <row r="616" spans="1:6" x14ac:dyDescent="0.25">
      <c r="A616" t="s">
        <v>613</v>
      </c>
      <c r="B616" s="5">
        <f>MOD(Table1[[#This Row],[Datum]],1)</f>
        <v>0.20833333333575865</v>
      </c>
      <c r="C616" s="4">
        <f>INT(Table1[[#This Row],[Datum]])</f>
        <v>44526</v>
      </c>
      <c r="D616" s="6">
        <f>Table1[[#This Row],[Date]]+Table1[[#This Row],[Time]]</f>
        <v>44526.208333333336</v>
      </c>
      <c r="E616">
        <v>0.90700000000000003</v>
      </c>
      <c r="F616">
        <v>2.2770000000000001</v>
      </c>
    </row>
    <row r="617" spans="1:6" x14ac:dyDescent="0.25">
      <c r="A617" t="s">
        <v>614</v>
      </c>
      <c r="B617" s="5">
        <f>MOD(Table1[[#This Row],[Datum]],1)</f>
        <v>0.25</v>
      </c>
      <c r="C617" s="4">
        <f>INT(Table1[[#This Row],[Datum]])</f>
        <v>44526</v>
      </c>
      <c r="D617" s="6">
        <f>Table1[[#This Row],[Date]]+Table1[[#This Row],[Time]]</f>
        <v>44526.25</v>
      </c>
      <c r="E617">
        <v>0.94699999999999995</v>
      </c>
      <c r="F617">
        <v>1.2370000000000001</v>
      </c>
    </row>
    <row r="618" spans="1:6" x14ac:dyDescent="0.25">
      <c r="A618" t="s">
        <v>615</v>
      </c>
      <c r="B618" s="5">
        <f>MOD(Table1[[#This Row],[Datum]],1)</f>
        <v>0.29166666666424135</v>
      </c>
      <c r="C618" s="4">
        <f>INT(Table1[[#This Row],[Datum]])</f>
        <v>44526</v>
      </c>
      <c r="D618" s="6">
        <f>Table1[[#This Row],[Date]]+Table1[[#This Row],[Time]]</f>
        <v>44526.291666666664</v>
      </c>
      <c r="E618">
        <v>1.355</v>
      </c>
      <c r="F618">
        <v>0.72799999999999998</v>
      </c>
    </row>
    <row r="619" spans="1:6" x14ac:dyDescent="0.25">
      <c r="A619" t="s">
        <v>616</v>
      </c>
      <c r="B619" s="5">
        <f>MOD(Table1[[#This Row],[Datum]],1)</f>
        <v>0.33333333333575865</v>
      </c>
      <c r="C619" s="4">
        <f>INT(Table1[[#This Row],[Datum]])</f>
        <v>44526</v>
      </c>
      <c r="D619" s="6">
        <f>Table1[[#This Row],[Date]]+Table1[[#This Row],[Time]]</f>
        <v>44526.333333333336</v>
      </c>
      <c r="E619">
        <v>1.5289999999999999</v>
      </c>
      <c r="F619">
        <v>1.8140000000000001</v>
      </c>
    </row>
    <row r="620" spans="1:6" x14ac:dyDescent="0.25">
      <c r="A620" t="s">
        <v>617</v>
      </c>
      <c r="B620" s="5">
        <f>MOD(Table1[[#This Row],[Datum]],1)</f>
        <v>0.375</v>
      </c>
      <c r="C620" s="4">
        <f>INT(Table1[[#This Row],[Datum]])</f>
        <v>44526</v>
      </c>
      <c r="D620" s="6">
        <f>Table1[[#This Row],[Date]]+Table1[[#This Row],[Time]]</f>
        <v>44526.375</v>
      </c>
      <c r="E620">
        <v>1.0720000000000001</v>
      </c>
      <c r="F620">
        <v>2.8359999999999999</v>
      </c>
    </row>
    <row r="621" spans="1:6" x14ac:dyDescent="0.25">
      <c r="A621" t="s">
        <v>618</v>
      </c>
      <c r="B621" s="5">
        <f>MOD(Table1[[#This Row],[Datum]],1)</f>
        <v>0.41666666666424135</v>
      </c>
      <c r="C621" s="4">
        <f>INT(Table1[[#This Row],[Datum]])</f>
        <v>44526</v>
      </c>
      <c r="D621" s="6">
        <f>Table1[[#This Row],[Date]]+Table1[[#This Row],[Time]]</f>
        <v>44526.416666666664</v>
      </c>
      <c r="E621">
        <v>1.36</v>
      </c>
      <c r="F621">
        <v>2.4689999999999999</v>
      </c>
    </row>
    <row r="622" spans="1:6" x14ac:dyDescent="0.25">
      <c r="A622" t="s">
        <v>619</v>
      </c>
      <c r="B622" s="5">
        <f>MOD(Table1[[#This Row],[Datum]],1)</f>
        <v>0.45833333333575865</v>
      </c>
      <c r="C622" s="4">
        <f>INT(Table1[[#This Row],[Datum]])</f>
        <v>44526</v>
      </c>
      <c r="D622" s="6">
        <f>Table1[[#This Row],[Date]]+Table1[[#This Row],[Time]]</f>
        <v>44526.458333333336</v>
      </c>
      <c r="E622">
        <v>1.8240000000000001</v>
      </c>
      <c r="F622">
        <v>0.90600000000000003</v>
      </c>
    </row>
    <row r="623" spans="1:6" x14ac:dyDescent="0.25">
      <c r="A623" t="s">
        <v>620</v>
      </c>
      <c r="B623" s="5">
        <f>MOD(Table1[[#This Row],[Datum]],1)</f>
        <v>0.5</v>
      </c>
      <c r="C623" s="4">
        <f>INT(Table1[[#This Row],[Datum]])</f>
        <v>44526</v>
      </c>
      <c r="D623" s="6">
        <f>Table1[[#This Row],[Date]]+Table1[[#This Row],[Time]]</f>
        <v>44526.5</v>
      </c>
      <c r="E623">
        <v>1.6479999999999999</v>
      </c>
      <c r="F623">
        <v>1.042</v>
      </c>
    </row>
    <row r="624" spans="1:6" x14ac:dyDescent="0.25">
      <c r="A624" t="s">
        <v>621</v>
      </c>
      <c r="B624" s="5">
        <f>MOD(Table1[[#This Row],[Datum]],1)</f>
        <v>0.54166666666424135</v>
      </c>
      <c r="C624" s="4">
        <f>INT(Table1[[#This Row],[Datum]])</f>
        <v>44526</v>
      </c>
      <c r="D624" s="6">
        <f>Table1[[#This Row],[Date]]+Table1[[#This Row],[Time]]</f>
        <v>44526.541666666664</v>
      </c>
      <c r="E624">
        <v>1.744</v>
      </c>
      <c r="F624">
        <v>2.6760000000000002</v>
      </c>
    </row>
    <row r="625" spans="1:6" x14ac:dyDescent="0.25">
      <c r="A625" t="s">
        <v>622</v>
      </c>
      <c r="B625" s="5">
        <f>MOD(Table1[[#This Row],[Datum]],1)</f>
        <v>0.58333333333575865</v>
      </c>
      <c r="C625" s="4">
        <f>INT(Table1[[#This Row],[Datum]])</f>
        <v>44526</v>
      </c>
      <c r="D625" s="6">
        <f>Table1[[#This Row],[Date]]+Table1[[#This Row],[Time]]</f>
        <v>44526.583333333336</v>
      </c>
      <c r="E625">
        <v>1.9119999999999999</v>
      </c>
      <c r="F625">
        <v>3.601</v>
      </c>
    </row>
    <row r="626" spans="1:6" x14ac:dyDescent="0.25">
      <c r="A626" t="s">
        <v>623</v>
      </c>
      <c r="B626" s="5">
        <f>MOD(Table1[[#This Row],[Datum]],1)</f>
        <v>0.625</v>
      </c>
      <c r="C626" s="4">
        <f>INT(Table1[[#This Row],[Datum]])</f>
        <v>44526</v>
      </c>
      <c r="D626" s="6">
        <f>Table1[[#This Row],[Date]]+Table1[[#This Row],[Time]]</f>
        <v>44526.625</v>
      </c>
      <c r="E626">
        <v>1.8129999999999999</v>
      </c>
      <c r="F626">
        <v>4.3019999999999996</v>
      </c>
    </row>
    <row r="627" spans="1:6" x14ac:dyDescent="0.25">
      <c r="A627" t="s">
        <v>624</v>
      </c>
      <c r="B627" s="5">
        <f>MOD(Table1[[#This Row],[Datum]],1)</f>
        <v>0.66666666666424135</v>
      </c>
      <c r="C627" s="4">
        <f>INT(Table1[[#This Row],[Datum]])</f>
        <v>44526</v>
      </c>
      <c r="D627" s="6">
        <f>Table1[[#This Row],[Date]]+Table1[[#This Row],[Time]]</f>
        <v>44526.666666666664</v>
      </c>
      <c r="E627">
        <v>2.2160000000000002</v>
      </c>
      <c r="F627">
        <v>1.161</v>
      </c>
    </row>
    <row r="628" spans="1:6" x14ac:dyDescent="0.25">
      <c r="A628" t="s">
        <v>625</v>
      </c>
      <c r="B628" s="5">
        <f>MOD(Table1[[#This Row],[Datum]],1)</f>
        <v>0.70833333333575865</v>
      </c>
      <c r="C628" s="4">
        <f>INT(Table1[[#This Row],[Datum]])</f>
        <v>44526</v>
      </c>
      <c r="D628" s="6">
        <f>Table1[[#This Row],[Date]]+Table1[[#This Row],[Time]]</f>
        <v>44526.708333333336</v>
      </c>
      <c r="E628">
        <v>2.343</v>
      </c>
      <c r="F628">
        <v>1.58</v>
      </c>
    </row>
    <row r="629" spans="1:6" x14ac:dyDescent="0.25">
      <c r="A629" t="s">
        <v>626</v>
      </c>
      <c r="B629" s="5">
        <f>MOD(Table1[[#This Row],[Datum]],1)</f>
        <v>0.75</v>
      </c>
      <c r="C629" s="4">
        <f>INT(Table1[[#This Row],[Datum]])</f>
        <v>44526</v>
      </c>
      <c r="D629" s="6">
        <f>Table1[[#This Row],[Date]]+Table1[[#This Row],[Time]]</f>
        <v>44526.75</v>
      </c>
      <c r="E629">
        <v>2.758</v>
      </c>
      <c r="F629">
        <v>2.9529999999999998</v>
      </c>
    </row>
    <row r="630" spans="1:6" x14ac:dyDescent="0.25">
      <c r="A630" t="s">
        <v>627</v>
      </c>
      <c r="B630" s="5">
        <f>MOD(Table1[[#This Row],[Datum]],1)</f>
        <v>0.79166666666424135</v>
      </c>
      <c r="C630" s="4">
        <f>INT(Table1[[#This Row],[Datum]])</f>
        <v>44526</v>
      </c>
      <c r="D630" s="6">
        <f>Table1[[#This Row],[Date]]+Table1[[#This Row],[Time]]</f>
        <v>44526.791666666664</v>
      </c>
      <c r="E630">
        <v>1.744</v>
      </c>
      <c r="F630">
        <v>3</v>
      </c>
    </row>
    <row r="631" spans="1:6" x14ac:dyDescent="0.25">
      <c r="A631" t="s">
        <v>628</v>
      </c>
      <c r="B631" s="5">
        <f>MOD(Table1[[#This Row],[Datum]],1)</f>
        <v>0.83333333333575865</v>
      </c>
      <c r="C631" s="4">
        <f>INT(Table1[[#This Row],[Datum]])</f>
        <v>44526</v>
      </c>
      <c r="D631" s="6">
        <f>Table1[[#This Row],[Date]]+Table1[[#This Row],[Time]]</f>
        <v>44526.833333333336</v>
      </c>
      <c r="E631">
        <v>2.3319999999999999</v>
      </c>
      <c r="F631">
        <v>3.242</v>
      </c>
    </row>
    <row r="632" spans="1:6" x14ac:dyDescent="0.25">
      <c r="A632" t="s">
        <v>629</v>
      </c>
      <c r="B632" s="5">
        <f>MOD(Table1[[#This Row],[Datum]],1)</f>
        <v>0.875</v>
      </c>
      <c r="C632" s="4">
        <f>INT(Table1[[#This Row],[Datum]])</f>
        <v>44526</v>
      </c>
      <c r="D632" s="6">
        <f>Table1[[#This Row],[Date]]+Table1[[#This Row],[Time]]</f>
        <v>44526.875</v>
      </c>
      <c r="E632">
        <v>2.1070000000000002</v>
      </c>
      <c r="F632">
        <v>1.155</v>
      </c>
    </row>
    <row r="633" spans="1:6" x14ac:dyDescent="0.25">
      <c r="A633" t="s">
        <v>630</v>
      </c>
      <c r="B633" s="5">
        <f>MOD(Table1[[#This Row],[Datum]],1)</f>
        <v>0.91666666666424135</v>
      </c>
      <c r="C633" s="4">
        <f>INT(Table1[[#This Row],[Datum]])</f>
        <v>44526</v>
      </c>
      <c r="D633" s="6">
        <f>Table1[[#This Row],[Date]]+Table1[[#This Row],[Time]]</f>
        <v>44526.916666666664</v>
      </c>
      <c r="E633">
        <v>1.9810000000000001</v>
      </c>
      <c r="F633">
        <v>2.2320000000000002</v>
      </c>
    </row>
    <row r="634" spans="1:6" x14ac:dyDescent="0.25">
      <c r="A634" t="s">
        <v>631</v>
      </c>
      <c r="B634" s="5">
        <f>MOD(Table1[[#This Row],[Datum]],1)</f>
        <v>0.95833333333575865</v>
      </c>
      <c r="C634" s="4">
        <f>INT(Table1[[#This Row],[Datum]])</f>
        <v>44526</v>
      </c>
      <c r="D634" s="6">
        <f>Table1[[#This Row],[Date]]+Table1[[#This Row],[Time]]</f>
        <v>44526.958333333336</v>
      </c>
      <c r="E634">
        <v>3.0870000000000002</v>
      </c>
      <c r="F634">
        <v>2.8319999999999999</v>
      </c>
    </row>
    <row r="635" spans="1:6" x14ac:dyDescent="0.25">
      <c r="A635" t="s">
        <v>632</v>
      </c>
      <c r="B635" s="5">
        <f>MOD(Table1[[#This Row],[Datum]],1)</f>
        <v>0</v>
      </c>
      <c r="C635" s="4">
        <f>INT(Table1[[#This Row],[Datum]])</f>
        <v>44527</v>
      </c>
      <c r="D635" s="6">
        <f>Table1[[#This Row],[Date]]+Table1[[#This Row],[Time]]</f>
        <v>44527</v>
      </c>
      <c r="E635">
        <v>4.2270000000000003</v>
      </c>
      <c r="F635">
        <v>3.7290000000000001</v>
      </c>
    </row>
    <row r="636" spans="1:6" x14ac:dyDescent="0.25">
      <c r="A636" t="s">
        <v>633</v>
      </c>
      <c r="B636" s="5">
        <f>MOD(Table1[[#This Row],[Datum]],1)</f>
        <v>4.1666666664241347E-2</v>
      </c>
      <c r="C636" s="4">
        <f>INT(Table1[[#This Row],[Datum]])</f>
        <v>44527</v>
      </c>
      <c r="D636" s="6">
        <f>Table1[[#This Row],[Date]]+Table1[[#This Row],[Time]]</f>
        <v>44527.041666666664</v>
      </c>
      <c r="E636">
        <v>3.0270000000000001</v>
      </c>
      <c r="F636">
        <v>3.43</v>
      </c>
    </row>
    <row r="637" spans="1:6" x14ac:dyDescent="0.25">
      <c r="A637" t="s">
        <v>634</v>
      </c>
      <c r="B637" s="5">
        <f>MOD(Table1[[#This Row],[Datum]],1)</f>
        <v>8.3333333335758653E-2</v>
      </c>
      <c r="C637" s="4">
        <f>INT(Table1[[#This Row],[Datum]])</f>
        <v>44527</v>
      </c>
      <c r="D637" s="6">
        <f>Table1[[#This Row],[Date]]+Table1[[#This Row],[Time]]</f>
        <v>44527.083333333336</v>
      </c>
      <c r="E637">
        <v>2.5750000000000002</v>
      </c>
      <c r="F637">
        <v>1.4530000000000001</v>
      </c>
    </row>
    <row r="638" spans="1:6" x14ac:dyDescent="0.25">
      <c r="A638" t="s">
        <v>635</v>
      </c>
      <c r="B638" s="5">
        <f>MOD(Table1[[#This Row],[Datum]],1)</f>
        <v>0.125</v>
      </c>
      <c r="C638" s="4">
        <f>INT(Table1[[#This Row],[Datum]])</f>
        <v>44527</v>
      </c>
      <c r="D638" s="6">
        <f>Table1[[#This Row],[Date]]+Table1[[#This Row],[Time]]</f>
        <v>44527.125</v>
      </c>
      <c r="E638">
        <v>1.7789999999999999</v>
      </c>
      <c r="F638">
        <v>3.0019999999999998</v>
      </c>
    </row>
    <row r="639" spans="1:6" x14ac:dyDescent="0.25">
      <c r="A639" t="s">
        <v>636</v>
      </c>
      <c r="B639" s="5">
        <f>MOD(Table1[[#This Row],[Datum]],1)</f>
        <v>0.16666666666424135</v>
      </c>
      <c r="C639" s="4">
        <f>INT(Table1[[#This Row],[Datum]])</f>
        <v>44527</v>
      </c>
      <c r="D639" s="6">
        <f>Table1[[#This Row],[Date]]+Table1[[#This Row],[Time]]</f>
        <v>44527.166666666664</v>
      </c>
      <c r="E639">
        <v>1.734</v>
      </c>
      <c r="F639">
        <v>2.968</v>
      </c>
    </row>
    <row r="640" spans="1:6" x14ac:dyDescent="0.25">
      <c r="A640" t="s">
        <v>637</v>
      </c>
      <c r="B640" s="5">
        <f>MOD(Table1[[#This Row],[Datum]],1)</f>
        <v>0.20833333333575865</v>
      </c>
      <c r="C640" s="4">
        <f>INT(Table1[[#This Row],[Datum]])</f>
        <v>44527</v>
      </c>
      <c r="D640" s="6">
        <f>Table1[[#This Row],[Date]]+Table1[[#This Row],[Time]]</f>
        <v>44527.208333333336</v>
      </c>
      <c r="E640">
        <v>1.7689999999999999</v>
      </c>
      <c r="F640">
        <v>3.0950000000000002</v>
      </c>
    </row>
    <row r="641" spans="1:6" x14ac:dyDescent="0.25">
      <c r="A641" t="s">
        <v>638</v>
      </c>
      <c r="B641" s="5">
        <f>MOD(Table1[[#This Row],[Datum]],1)</f>
        <v>0.25</v>
      </c>
      <c r="C641" s="4">
        <f>INT(Table1[[#This Row],[Datum]])</f>
        <v>44527</v>
      </c>
      <c r="D641" s="6">
        <f>Table1[[#This Row],[Date]]+Table1[[#This Row],[Time]]</f>
        <v>44527.25</v>
      </c>
      <c r="E641">
        <v>2.1800000000000002</v>
      </c>
      <c r="F641">
        <v>2.3540000000000001</v>
      </c>
    </row>
    <row r="642" spans="1:6" x14ac:dyDescent="0.25">
      <c r="A642" t="s">
        <v>639</v>
      </c>
      <c r="B642" s="5">
        <f>MOD(Table1[[#This Row],[Datum]],1)</f>
        <v>0.29166666666424135</v>
      </c>
      <c r="C642" s="4">
        <f>INT(Table1[[#This Row],[Datum]])</f>
        <v>44527</v>
      </c>
      <c r="D642" s="6">
        <f>Table1[[#This Row],[Date]]+Table1[[#This Row],[Time]]</f>
        <v>44527.291666666664</v>
      </c>
      <c r="E642">
        <v>2.4380000000000002</v>
      </c>
      <c r="F642">
        <v>1.9339999999999999</v>
      </c>
    </row>
    <row r="643" spans="1:6" x14ac:dyDescent="0.25">
      <c r="A643" t="s">
        <v>640</v>
      </c>
      <c r="B643" s="5">
        <f>MOD(Table1[[#This Row],[Datum]],1)</f>
        <v>0.33333333333575865</v>
      </c>
      <c r="C643" s="4">
        <f>INT(Table1[[#This Row],[Datum]])</f>
        <v>44527</v>
      </c>
      <c r="D643" s="6">
        <f>Table1[[#This Row],[Date]]+Table1[[#This Row],[Time]]</f>
        <v>44527.333333333336</v>
      </c>
      <c r="E643">
        <v>1.617</v>
      </c>
      <c r="F643">
        <v>2.8639999999999999</v>
      </c>
    </row>
    <row r="644" spans="1:6" x14ac:dyDescent="0.25">
      <c r="A644" t="s">
        <v>641</v>
      </c>
      <c r="B644" s="5">
        <f>MOD(Table1[[#This Row],[Datum]],1)</f>
        <v>0.375</v>
      </c>
      <c r="C644" s="4">
        <f>INT(Table1[[#This Row],[Datum]])</f>
        <v>44527</v>
      </c>
      <c r="D644" s="6">
        <f>Table1[[#This Row],[Date]]+Table1[[#This Row],[Time]]</f>
        <v>44527.375</v>
      </c>
      <c r="E644">
        <v>1.4039999999999999</v>
      </c>
      <c r="F644">
        <v>3.6240000000000001</v>
      </c>
    </row>
    <row r="645" spans="1:6" x14ac:dyDescent="0.25">
      <c r="A645" t="s">
        <v>642</v>
      </c>
      <c r="B645" s="5">
        <f>MOD(Table1[[#This Row],[Datum]],1)</f>
        <v>0.41666666666424135</v>
      </c>
      <c r="C645" s="4">
        <f>INT(Table1[[#This Row],[Datum]])</f>
        <v>44527</v>
      </c>
      <c r="D645" s="6">
        <f>Table1[[#This Row],[Date]]+Table1[[#This Row],[Time]]</f>
        <v>44527.416666666664</v>
      </c>
      <c r="E645">
        <v>1.9850000000000001</v>
      </c>
      <c r="F645">
        <v>3.0550000000000002</v>
      </c>
    </row>
    <row r="646" spans="1:6" x14ac:dyDescent="0.25">
      <c r="A646" t="s">
        <v>643</v>
      </c>
      <c r="B646" s="5">
        <f>MOD(Table1[[#This Row],[Datum]],1)</f>
        <v>0.45833333333575865</v>
      </c>
      <c r="C646" s="4">
        <f>INT(Table1[[#This Row],[Datum]])</f>
        <v>44527</v>
      </c>
      <c r="D646" s="6">
        <f>Table1[[#This Row],[Date]]+Table1[[#This Row],[Time]]</f>
        <v>44527.458333333336</v>
      </c>
      <c r="E646">
        <v>1.841</v>
      </c>
      <c r="F646">
        <v>2.5619999999999998</v>
      </c>
    </row>
    <row r="647" spans="1:6" x14ac:dyDescent="0.25">
      <c r="A647" t="s">
        <v>644</v>
      </c>
      <c r="B647" s="5">
        <f>MOD(Table1[[#This Row],[Datum]],1)</f>
        <v>0.5</v>
      </c>
      <c r="C647" s="4">
        <f>INT(Table1[[#This Row],[Datum]])</f>
        <v>44527</v>
      </c>
      <c r="D647" s="6">
        <f>Table1[[#This Row],[Date]]+Table1[[#This Row],[Time]]</f>
        <v>44527.5</v>
      </c>
      <c r="E647">
        <v>1.347</v>
      </c>
      <c r="F647">
        <v>2.109</v>
      </c>
    </row>
    <row r="648" spans="1:6" x14ac:dyDescent="0.25">
      <c r="A648" t="s">
        <v>645</v>
      </c>
      <c r="B648" s="5">
        <f>MOD(Table1[[#This Row],[Datum]],1)</f>
        <v>0.54166666666424135</v>
      </c>
      <c r="C648" s="4">
        <f>INT(Table1[[#This Row],[Datum]])</f>
        <v>44527</v>
      </c>
      <c r="D648" s="6">
        <f>Table1[[#This Row],[Date]]+Table1[[#This Row],[Time]]</f>
        <v>44527.541666666664</v>
      </c>
      <c r="E648">
        <v>1.542</v>
      </c>
      <c r="F648">
        <v>3.585</v>
      </c>
    </row>
    <row r="649" spans="1:6" x14ac:dyDescent="0.25">
      <c r="A649" t="s">
        <v>646</v>
      </c>
      <c r="B649" s="5">
        <f>MOD(Table1[[#This Row],[Datum]],1)</f>
        <v>0.58333333333575865</v>
      </c>
      <c r="C649" s="4">
        <f>INT(Table1[[#This Row],[Datum]])</f>
        <v>44527</v>
      </c>
      <c r="D649" s="6">
        <f>Table1[[#This Row],[Date]]+Table1[[#This Row],[Time]]</f>
        <v>44527.583333333336</v>
      </c>
      <c r="E649">
        <v>1.4870000000000001</v>
      </c>
      <c r="F649">
        <v>2.9929999999999999</v>
      </c>
    </row>
    <row r="650" spans="1:6" x14ac:dyDescent="0.25">
      <c r="A650" t="s">
        <v>647</v>
      </c>
      <c r="B650" s="5">
        <f>MOD(Table1[[#This Row],[Datum]],1)</f>
        <v>0.625</v>
      </c>
      <c r="C650" s="4">
        <f>INT(Table1[[#This Row],[Datum]])</f>
        <v>44527</v>
      </c>
      <c r="D650" s="6">
        <f>Table1[[#This Row],[Date]]+Table1[[#This Row],[Time]]</f>
        <v>44527.625</v>
      </c>
      <c r="E650">
        <v>1.9319999999999999</v>
      </c>
      <c r="F650">
        <v>3.379</v>
      </c>
    </row>
    <row r="651" spans="1:6" x14ac:dyDescent="0.25">
      <c r="A651" t="s">
        <v>648</v>
      </c>
      <c r="B651" s="5">
        <f>MOD(Table1[[#This Row],[Datum]],1)</f>
        <v>0.66666666666424135</v>
      </c>
      <c r="C651" s="4">
        <f>INT(Table1[[#This Row],[Datum]])</f>
        <v>44527</v>
      </c>
      <c r="D651" s="6">
        <f>Table1[[#This Row],[Date]]+Table1[[#This Row],[Time]]</f>
        <v>44527.666666666664</v>
      </c>
      <c r="E651">
        <v>1.1279999999999999</v>
      </c>
      <c r="F651">
        <v>1.5069999999999999</v>
      </c>
    </row>
    <row r="652" spans="1:6" x14ac:dyDescent="0.25">
      <c r="A652" t="s">
        <v>649</v>
      </c>
      <c r="B652" s="5">
        <f>MOD(Table1[[#This Row],[Datum]],1)</f>
        <v>0.70833333333575865</v>
      </c>
      <c r="C652" s="4">
        <f>INT(Table1[[#This Row],[Datum]])</f>
        <v>44527</v>
      </c>
      <c r="D652" s="6">
        <f>Table1[[#This Row],[Date]]+Table1[[#This Row],[Time]]</f>
        <v>44527.708333333336</v>
      </c>
      <c r="E652">
        <v>1.278</v>
      </c>
      <c r="F652">
        <v>2.5070000000000001</v>
      </c>
    </row>
    <row r="653" spans="1:6" x14ac:dyDescent="0.25">
      <c r="A653" t="s">
        <v>650</v>
      </c>
      <c r="B653" s="5">
        <f>MOD(Table1[[#This Row],[Datum]],1)</f>
        <v>0.75</v>
      </c>
      <c r="C653" s="4">
        <f>INT(Table1[[#This Row],[Datum]])</f>
        <v>44527</v>
      </c>
      <c r="D653" s="6">
        <f>Table1[[#This Row],[Date]]+Table1[[#This Row],[Time]]</f>
        <v>44527.75</v>
      </c>
      <c r="E653">
        <v>1.712</v>
      </c>
      <c r="F653">
        <v>3.57</v>
      </c>
    </row>
    <row r="654" spans="1:6" x14ac:dyDescent="0.25">
      <c r="A654" t="s">
        <v>651</v>
      </c>
      <c r="B654" s="5">
        <f>MOD(Table1[[#This Row],[Datum]],1)</f>
        <v>0.79166666666424135</v>
      </c>
      <c r="C654" s="4">
        <f>INT(Table1[[#This Row],[Datum]])</f>
        <v>44527</v>
      </c>
      <c r="D654" s="6">
        <f>Table1[[#This Row],[Date]]+Table1[[#This Row],[Time]]</f>
        <v>44527.791666666664</v>
      </c>
      <c r="E654">
        <v>1.546</v>
      </c>
      <c r="F654">
        <v>4.5880000000000001</v>
      </c>
    </row>
    <row r="655" spans="1:6" x14ac:dyDescent="0.25">
      <c r="A655" t="s">
        <v>652</v>
      </c>
      <c r="B655" s="5">
        <f>MOD(Table1[[#This Row],[Datum]],1)</f>
        <v>0.83333333333575865</v>
      </c>
      <c r="C655" s="4">
        <f>INT(Table1[[#This Row],[Datum]])</f>
        <v>44527</v>
      </c>
      <c r="D655" s="6">
        <f>Table1[[#This Row],[Date]]+Table1[[#This Row],[Time]]</f>
        <v>44527.833333333336</v>
      </c>
      <c r="E655">
        <v>2.1669999999999998</v>
      </c>
      <c r="F655">
        <v>6.3109999999999999</v>
      </c>
    </row>
    <row r="656" spans="1:6" x14ac:dyDescent="0.25">
      <c r="A656" t="s">
        <v>653</v>
      </c>
      <c r="B656" s="5">
        <f>MOD(Table1[[#This Row],[Datum]],1)</f>
        <v>0.875</v>
      </c>
      <c r="C656" s="4">
        <f>INT(Table1[[#This Row],[Datum]])</f>
        <v>44527</v>
      </c>
      <c r="D656" s="6">
        <f>Table1[[#This Row],[Date]]+Table1[[#This Row],[Time]]</f>
        <v>44527.875</v>
      </c>
      <c r="E656">
        <v>1.913</v>
      </c>
      <c r="F656">
        <v>3.9990000000000001</v>
      </c>
    </row>
    <row r="657" spans="1:6" x14ac:dyDescent="0.25">
      <c r="A657" t="s">
        <v>654</v>
      </c>
      <c r="B657" s="5">
        <f>MOD(Table1[[#This Row],[Datum]],1)</f>
        <v>0.91666666666424135</v>
      </c>
      <c r="C657" s="4">
        <f>INT(Table1[[#This Row],[Datum]])</f>
        <v>44527</v>
      </c>
      <c r="D657" s="6">
        <f>Table1[[#This Row],[Date]]+Table1[[#This Row],[Time]]</f>
        <v>44527.916666666664</v>
      </c>
      <c r="E657">
        <v>1.6160000000000001</v>
      </c>
      <c r="F657">
        <v>3.839</v>
      </c>
    </row>
    <row r="658" spans="1:6" x14ac:dyDescent="0.25">
      <c r="A658" t="s">
        <v>655</v>
      </c>
      <c r="B658" s="5">
        <f>MOD(Table1[[#This Row],[Datum]],1)</f>
        <v>0.95833333333575865</v>
      </c>
      <c r="C658" s="4">
        <f>INT(Table1[[#This Row],[Datum]])</f>
        <v>44527</v>
      </c>
      <c r="D658" s="6">
        <f>Table1[[#This Row],[Date]]+Table1[[#This Row],[Time]]</f>
        <v>44527.958333333336</v>
      </c>
      <c r="E658">
        <v>2.4729999999999999</v>
      </c>
      <c r="F658">
        <v>5.2850000000000001</v>
      </c>
    </row>
    <row r="659" spans="1:6" x14ac:dyDescent="0.25">
      <c r="A659" t="s">
        <v>656</v>
      </c>
      <c r="B659" s="5">
        <f>MOD(Table1[[#This Row],[Datum]],1)</f>
        <v>0</v>
      </c>
      <c r="C659" s="4">
        <f>INT(Table1[[#This Row],[Datum]])</f>
        <v>44528</v>
      </c>
      <c r="D659" s="6">
        <f>Table1[[#This Row],[Date]]+Table1[[#This Row],[Time]]</f>
        <v>44528</v>
      </c>
      <c r="E659">
        <v>2.6019999999999999</v>
      </c>
      <c r="F659">
        <v>5.0259999999999998</v>
      </c>
    </row>
    <row r="660" spans="1:6" x14ac:dyDescent="0.25">
      <c r="A660" t="s">
        <v>657</v>
      </c>
      <c r="B660" s="5">
        <f>MOD(Table1[[#This Row],[Datum]],1)</f>
        <v>4.1666666664241347E-2</v>
      </c>
      <c r="C660" s="4">
        <f>INT(Table1[[#This Row],[Datum]])</f>
        <v>44528</v>
      </c>
      <c r="D660" s="6">
        <f>Table1[[#This Row],[Date]]+Table1[[#This Row],[Time]]</f>
        <v>44528.041666666664</v>
      </c>
      <c r="E660">
        <v>2.41</v>
      </c>
      <c r="F660">
        <v>3.4580000000000002</v>
      </c>
    </row>
    <row r="661" spans="1:6" x14ac:dyDescent="0.25">
      <c r="A661" t="s">
        <v>658</v>
      </c>
      <c r="B661" s="5">
        <f>MOD(Table1[[#This Row],[Datum]],1)</f>
        <v>8.3333333335758653E-2</v>
      </c>
      <c r="C661" s="4">
        <f>INT(Table1[[#This Row],[Datum]])</f>
        <v>44528</v>
      </c>
      <c r="D661" s="6">
        <f>Table1[[#This Row],[Date]]+Table1[[#This Row],[Time]]</f>
        <v>44528.083333333336</v>
      </c>
      <c r="E661">
        <v>2.4769999999999999</v>
      </c>
      <c r="F661">
        <v>1.3140000000000001</v>
      </c>
    </row>
    <row r="662" spans="1:6" x14ac:dyDescent="0.25">
      <c r="A662" t="s">
        <v>659</v>
      </c>
      <c r="B662" s="5">
        <f>MOD(Table1[[#This Row],[Datum]],1)</f>
        <v>0.125</v>
      </c>
      <c r="C662" s="4">
        <f>INT(Table1[[#This Row],[Datum]])</f>
        <v>44528</v>
      </c>
      <c r="D662" s="6">
        <f>Table1[[#This Row],[Date]]+Table1[[#This Row],[Time]]</f>
        <v>44528.125</v>
      </c>
      <c r="E662">
        <v>2.532</v>
      </c>
      <c r="F662">
        <v>2.6869999999999998</v>
      </c>
    </row>
    <row r="663" spans="1:6" x14ac:dyDescent="0.25">
      <c r="A663" t="s">
        <v>660</v>
      </c>
      <c r="B663" s="5">
        <f>MOD(Table1[[#This Row],[Datum]],1)</f>
        <v>0.16666666666424135</v>
      </c>
      <c r="C663" s="4">
        <f>INT(Table1[[#This Row],[Datum]])</f>
        <v>44528</v>
      </c>
      <c r="D663" s="6">
        <f>Table1[[#This Row],[Date]]+Table1[[#This Row],[Time]]</f>
        <v>44528.166666666664</v>
      </c>
      <c r="E663">
        <v>1.6719999999999999</v>
      </c>
      <c r="F663">
        <v>3.1110000000000002</v>
      </c>
    </row>
    <row r="664" spans="1:6" x14ac:dyDescent="0.25">
      <c r="A664" t="s">
        <v>661</v>
      </c>
      <c r="B664" s="5">
        <f>MOD(Table1[[#This Row],[Datum]],1)</f>
        <v>0.20833333333575865</v>
      </c>
      <c r="C664" s="4">
        <f>INT(Table1[[#This Row],[Datum]])</f>
        <v>44528</v>
      </c>
      <c r="D664" s="6">
        <f>Table1[[#This Row],[Date]]+Table1[[#This Row],[Time]]</f>
        <v>44528.208333333336</v>
      </c>
      <c r="E664">
        <v>1.5089999999999999</v>
      </c>
      <c r="F664">
        <v>2.048</v>
      </c>
    </row>
    <row r="665" spans="1:6" x14ac:dyDescent="0.25">
      <c r="A665" t="s">
        <v>662</v>
      </c>
      <c r="B665" s="5">
        <f>MOD(Table1[[#This Row],[Datum]],1)</f>
        <v>0.25</v>
      </c>
      <c r="C665" s="4">
        <f>INT(Table1[[#This Row],[Datum]])</f>
        <v>44528</v>
      </c>
      <c r="D665" s="6">
        <f>Table1[[#This Row],[Date]]+Table1[[#This Row],[Time]]</f>
        <v>44528.25</v>
      </c>
      <c r="E665">
        <v>1.3979999999999999</v>
      </c>
      <c r="F665">
        <v>1.3420000000000001</v>
      </c>
    </row>
    <row r="666" spans="1:6" x14ac:dyDescent="0.25">
      <c r="A666" t="s">
        <v>663</v>
      </c>
      <c r="B666" s="5">
        <f>MOD(Table1[[#This Row],[Datum]],1)</f>
        <v>0.29166666666424135</v>
      </c>
      <c r="C666" s="4">
        <f>INT(Table1[[#This Row],[Datum]])</f>
        <v>44528</v>
      </c>
      <c r="D666" s="6">
        <f>Table1[[#This Row],[Date]]+Table1[[#This Row],[Time]]</f>
        <v>44528.291666666664</v>
      </c>
      <c r="E666">
        <v>1.7989999999999999</v>
      </c>
      <c r="F666">
        <v>2.452</v>
      </c>
    </row>
    <row r="667" spans="1:6" x14ac:dyDescent="0.25">
      <c r="A667" t="s">
        <v>664</v>
      </c>
      <c r="B667" s="5">
        <f>MOD(Table1[[#This Row],[Datum]],1)</f>
        <v>0.33333333333575865</v>
      </c>
      <c r="C667" s="4">
        <f>INT(Table1[[#This Row],[Datum]])</f>
        <v>44528</v>
      </c>
      <c r="D667" s="6">
        <f>Table1[[#This Row],[Date]]+Table1[[#This Row],[Time]]</f>
        <v>44528.333333333336</v>
      </c>
      <c r="E667">
        <v>2.6190000000000002</v>
      </c>
      <c r="F667">
        <v>3.944</v>
      </c>
    </row>
    <row r="668" spans="1:6" x14ac:dyDescent="0.25">
      <c r="A668" t="s">
        <v>665</v>
      </c>
      <c r="B668" s="5">
        <f>MOD(Table1[[#This Row],[Datum]],1)</f>
        <v>0.375</v>
      </c>
      <c r="C668" s="4">
        <f>INT(Table1[[#This Row],[Datum]])</f>
        <v>44528</v>
      </c>
      <c r="D668" s="6">
        <f>Table1[[#This Row],[Date]]+Table1[[#This Row],[Time]]</f>
        <v>44528.375</v>
      </c>
      <c r="E668">
        <v>2.3860000000000001</v>
      </c>
      <c r="F668">
        <v>3.1030000000000002</v>
      </c>
    </row>
    <row r="669" spans="1:6" x14ac:dyDescent="0.25">
      <c r="A669" t="s">
        <v>666</v>
      </c>
      <c r="B669" s="5">
        <f>MOD(Table1[[#This Row],[Datum]],1)</f>
        <v>0.41666666666424135</v>
      </c>
      <c r="C669" s="4">
        <f>INT(Table1[[#This Row],[Datum]])</f>
        <v>44528</v>
      </c>
      <c r="D669" s="6">
        <f>Table1[[#This Row],[Date]]+Table1[[#This Row],[Time]]</f>
        <v>44528.416666666664</v>
      </c>
      <c r="E669">
        <v>2.399</v>
      </c>
      <c r="F669">
        <v>1.653</v>
      </c>
    </row>
    <row r="670" spans="1:6" x14ac:dyDescent="0.25">
      <c r="A670" t="s">
        <v>667</v>
      </c>
      <c r="B670" s="5">
        <f>MOD(Table1[[#This Row],[Datum]],1)</f>
        <v>0.45833333333575865</v>
      </c>
      <c r="C670" s="4">
        <f>INT(Table1[[#This Row],[Datum]])</f>
        <v>44528</v>
      </c>
      <c r="D670" s="6">
        <f>Table1[[#This Row],[Date]]+Table1[[#This Row],[Time]]</f>
        <v>44528.458333333336</v>
      </c>
      <c r="E670">
        <v>1.736</v>
      </c>
      <c r="F670">
        <v>2.1989999999999998</v>
      </c>
    </row>
    <row r="671" spans="1:6" x14ac:dyDescent="0.25">
      <c r="A671" t="s">
        <v>668</v>
      </c>
      <c r="B671" s="5">
        <f>MOD(Table1[[#This Row],[Datum]],1)</f>
        <v>0.5</v>
      </c>
      <c r="C671" s="4">
        <f>INT(Table1[[#This Row],[Datum]])</f>
        <v>44528</v>
      </c>
      <c r="D671" s="6">
        <f>Table1[[#This Row],[Date]]+Table1[[#This Row],[Time]]</f>
        <v>44528.5</v>
      </c>
      <c r="E671">
        <v>1.9319999999999999</v>
      </c>
      <c r="F671">
        <v>3.2330000000000001</v>
      </c>
    </row>
    <row r="672" spans="1:6" x14ac:dyDescent="0.25">
      <c r="A672" t="s">
        <v>669</v>
      </c>
      <c r="B672" s="5">
        <f>MOD(Table1[[#This Row],[Datum]],1)</f>
        <v>0.54166666666424135</v>
      </c>
      <c r="C672" s="4">
        <f>INT(Table1[[#This Row],[Datum]])</f>
        <v>44528</v>
      </c>
      <c r="D672" s="6">
        <f>Table1[[#This Row],[Date]]+Table1[[#This Row],[Time]]</f>
        <v>44528.541666666664</v>
      </c>
      <c r="E672">
        <v>1.6919999999999999</v>
      </c>
      <c r="F672">
        <v>3.7970000000000002</v>
      </c>
    </row>
    <row r="673" spans="1:6" x14ac:dyDescent="0.25">
      <c r="A673" t="s">
        <v>670</v>
      </c>
      <c r="B673" s="5">
        <f>MOD(Table1[[#This Row],[Datum]],1)</f>
        <v>0.58333333333575865</v>
      </c>
      <c r="C673" s="4">
        <f>INT(Table1[[#This Row],[Datum]])</f>
        <v>44528</v>
      </c>
      <c r="D673" s="6">
        <f>Table1[[#This Row],[Date]]+Table1[[#This Row],[Time]]</f>
        <v>44528.583333333336</v>
      </c>
      <c r="E673">
        <v>1.4890000000000001</v>
      </c>
      <c r="F673">
        <v>4.3520000000000003</v>
      </c>
    </row>
    <row r="674" spans="1:6" x14ac:dyDescent="0.25">
      <c r="A674" t="s">
        <v>671</v>
      </c>
      <c r="B674" s="5">
        <f>MOD(Table1[[#This Row],[Datum]],1)</f>
        <v>0.625</v>
      </c>
      <c r="C674" s="4">
        <f>INT(Table1[[#This Row],[Datum]])</f>
        <v>44528</v>
      </c>
      <c r="D674" s="6">
        <f>Table1[[#This Row],[Date]]+Table1[[#This Row],[Time]]</f>
        <v>44528.625</v>
      </c>
      <c r="E674">
        <v>1.1759999999999999</v>
      </c>
      <c r="F674">
        <v>3.5430000000000001</v>
      </c>
    </row>
    <row r="675" spans="1:6" x14ac:dyDescent="0.25">
      <c r="A675" t="s">
        <v>672</v>
      </c>
      <c r="B675" s="5">
        <f>MOD(Table1[[#This Row],[Datum]],1)</f>
        <v>0.66666666666424135</v>
      </c>
      <c r="C675" s="4">
        <f>INT(Table1[[#This Row],[Datum]])</f>
        <v>44528</v>
      </c>
      <c r="D675" s="6">
        <f>Table1[[#This Row],[Date]]+Table1[[#This Row],[Time]]</f>
        <v>44528.666666666664</v>
      </c>
      <c r="E675">
        <v>1.248</v>
      </c>
      <c r="F675">
        <v>6.4059999999999997</v>
      </c>
    </row>
    <row r="676" spans="1:6" x14ac:dyDescent="0.25">
      <c r="A676" t="s">
        <v>673</v>
      </c>
      <c r="B676" s="5">
        <f>MOD(Table1[[#This Row],[Datum]],1)</f>
        <v>0.70833333333575865</v>
      </c>
      <c r="C676" s="4">
        <f>INT(Table1[[#This Row],[Datum]])</f>
        <v>44528</v>
      </c>
      <c r="D676" s="6">
        <f>Table1[[#This Row],[Date]]+Table1[[#This Row],[Time]]</f>
        <v>44528.708333333336</v>
      </c>
      <c r="E676">
        <v>1.4430000000000001</v>
      </c>
      <c r="F676">
        <v>4.149</v>
      </c>
    </row>
    <row r="677" spans="1:6" x14ac:dyDescent="0.25">
      <c r="A677" t="s">
        <v>674</v>
      </c>
      <c r="B677" s="5">
        <f>MOD(Table1[[#This Row],[Datum]],1)</f>
        <v>0.75</v>
      </c>
      <c r="C677" s="4">
        <f>INT(Table1[[#This Row],[Datum]])</f>
        <v>44528</v>
      </c>
      <c r="D677" s="6">
        <f>Table1[[#This Row],[Date]]+Table1[[#This Row],[Time]]</f>
        <v>44528.75</v>
      </c>
      <c r="E677">
        <v>0.89500000000000002</v>
      </c>
      <c r="F677">
        <v>3.2730000000000001</v>
      </c>
    </row>
    <row r="678" spans="1:6" x14ac:dyDescent="0.25">
      <c r="A678" t="s">
        <v>675</v>
      </c>
      <c r="B678" s="5">
        <f>MOD(Table1[[#This Row],[Datum]],1)</f>
        <v>0.79166666666424135</v>
      </c>
      <c r="C678" s="4">
        <f>INT(Table1[[#This Row],[Datum]])</f>
        <v>44528</v>
      </c>
      <c r="D678" s="6">
        <f>Table1[[#This Row],[Date]]+Table1[[#This Row],[Time]]</f>
        <v>44528.791666666664</v>
      </c>
      <c r="E678">
        <v>0.83099999999999996</v>
      </c>
      <c r="F678">
        <v>2.2730000000000001</v>
      </c>
    </row>
    <row r="679" spans="1:6" x14ac:dyDescent="0.25">
      <c r="A679" t="s">
        <v>676</v>
      </c>
      <c r="B679" s="5">
        <f>MOD(Table1[[#This Row],[Datum]],1)</f>
        <v>0.83333333333575865</v>
      </c>
      <c r="C679" s="4">
        <f>INT(Table1[[#This Row],[Datum]])</f>
        <v>44528</v>
      </c>
      <c r="D679" s="6">
        <f>Table1[[#This Row],[Date]]+Table1[[#This Row],[Time]]</f>
        <v>44528.833333333336</v>
      </c>
      <c r="E679">
        <v>1.016</v>
      </c>
      <c r="F679">
        <v>1.5229999999999999</v>
      </c>
    </row>
    <row r="680" spans="1:6" x14ac:dyDescent="0.25">
      <c r="A680" t="s">
        <v>677</v>
      </c>
      <c r="B680" s="5">
        <f>MOD(Table1[[#This Row],[Datum]],1)</f>
        <v>0.875</v>
      </c>
      <c r="C680" s="4">
        <f>INT(Table1[[#This Row],[Datum]])</f>
        <v>44528</v>
      </c>
      <c r="D680" s="6">
        <f>Table1[[#This Row],[Date]]+Table1[[#This Row],[Time]]</f>
        <v>44528.875</v>
      </c>
      <c r="E680">
        <v>1.228</v>
      </c>
      <c r="F680">
        <v>3.806</v>
      </c>
    </row>
    <row r="681" spans="1:6" x14ac:dyDescent="0.25">
      <c r="A681" t="s">
        <v>678</v>
      </c>
      <c r="B681" s="5">
        <f>MOD(Table1[[#This Row],[Datum]],1)</f>
        <v>0.91666666666424135</v>
      </c>
      <c r="C681" s="4">
        <f>INT(Table1[[#This Row],[Datum]])</f>
        <v>44528</v>
      </c>
      <c r="D681" s="6">
        <f>Table1[[#This Row],[Date]]+Table1[[#This Row],[Time]]</f>
        <v>44528.916666666664</v>
      </c>
      <c r="E681">
        <v>1.5209999999999999</v>
      </c>
      <c r="F681">
        <v>3.996</v>
      </c>
    </row>
    <row r="682" spans="1:6" x14ac:dyDescent="0.25">
      <c r="A682" t="s">
        <v>679</v>
      </c>
      <c r="B682" s="5">
        <f>MOD(Table1[[#This Row],[Datum]],1)</f>
        <v>0.95833333333575865</v>
      </c>
      <c r="C682" s="4">
        <f>INT(Table1[[#This Row],[Datum]])</f>
        <v>44528</v>
      </c>
      <c r="D682" s="6">
        <f>Table1[[#This Row],[Date]]+Table1[[#This Row],[Time]]</f>
        <v>44528.958333333336</v>
      </c>
      <c r="E682">
        <v>1.7030000000000001</v>
      </c>
      <c r="F682">
        <v>3.3639999999999999</v>
      </c>
    </row>
    <row r="683" spans="1:6" x14ac:dyDescent="0.25">
      <c r="A683" t="s">
        <v>680</v>
      </c>
      <c r="B683" s="5">
        <f>MOD(Table1[[#This Row],[Datum]],1)</f>
        <v>0</v>
      </c>
      <c r="C683" s="4">
        <f>INT(Table1[[#This Row],[Datum]])</f>
        <v>44529</v>
      </c>
      <c r="D683" s="6">
        <f>Table1[[#This Row],[Date]]+Table1[[#This Row],[Time]]</f>
        <v>44529</v>
      </c>
      <c r="E683">
        <v>1.7829999999999999</v>
      </c>
      <c r="F683">
        <v>1.1859999999999999</v>
      </c>
    </row>
    <row r="684" spans="1:6" x14ac:dyDescent="0.25">
      <c r="A684" t="s">
        <v>681</v>
      </c>
      <c r="B684" s="5">
        <f>MOD(Table1[[#This Row],[Datum]],1)</f>
        <v>4.1666666664241347E-2</v>
      </c>
      <c r="C684" s="4">
        <f>INT(Table1[[#This Row],[Datum]])</f>
        <v>44529</v>
      </c>
      <c r="D684" s="6">
        <f>Table1[[#This Row],[Date]]+Table1[[#This Row],[Time]]</f>
        <v>44529.041666666664</v>
      </c>
      <c r="E684">
        <v>2.3719999999999999</v>
      </c>
      <c r="F684">
        <v>2.0249999999999999</v>
      </c>
    </row>
    <row r="685" spans="1:6" x14ac:dyDescent="0.25">
      <c r="A685" t="s">
        <v>682</v>
      </c>
      <c r="B685" s="5">
        <f>MOD(Table1[[#This Row],[Datum]],1)</f>
        <v>8.3333333335758653E-2</v>
      </c>
      <c r="C685" s="4">
        <f>INT(Table1[[#This Row],[Datum]])</f>
        <v>44529</v>
      </c>
      <c r="D685" s="6">
        <f>Table1[[#This Row],[Date]]+Table1[[#This Row],[Time]]</f>
        <v>44529.083333333336</v>
      </c>
      <c r="E685">
        <v>1.895</v>
      </c>
      <c r="F685">
        <v>4.2939999999999996</v>
      </c>
    </row>
    <row r="686" spans="1:6" x14ac:dyDescent="0.25">
      <c r="A686" t="s">
        <v>683</v>
      </c>
      <c r="B686" s="5">
        <f>MOD(Table1[[#This Row],[Datum]],1)</f>
        <v>0.125</v>
      </c>
      <c r="C686" s="4">
        <f>INT(Table1[[#This Row],[Datum]])</f>
        <v>44529</v>
      </c>
      <c r="D686" s="6">
        <f>Table1[[#This Row],[Date]]+Table1[[#This Row],[Time]]</f>
        <v>44529.125</v>
      </c>
      <c r="E686">
        <v>2.0230000000000001</v>
      </c>
      <c r="F686">
        <v>3.2320000000000002</v>
      </c>
    </row>
    <row r="687" spans="1:6" x14ac:dyDescent="0.25">
      <c r="A687" t="s">
        <v>684</v>
      </c>
      <c r="B687" s="5">
        <f>MOD(Table1[[#This Row],[Datum]],1)</f>
        <v>0.16666666666424135</v>
      </c>
      <c r="C687" s="4">
        <f>INT(Table1[[#This Row],[Datum]])</f>
        <v>44529</v>
      </c>
      <c r="D687" s="6">
        <f>Table1[[#This Row],[Date]]+Table1[[#This Row],[Time]]</f>
        <v>44529.166666666664</v>
      </c>
      <c r="E687">
        <v>1.4870000000000001</v>
      </c>
      <c r="F687">
        <v>2.7669999999999999</v>
      </c>
    </row>
    <row r="688" spans="1:6" x14ac:dyDescent="0.25">
      <c r="A688" t="s">
        <v>685</v>
      </c>
      <c r="B688" s="5">
        <f>MOD(Table1[[#This Row],[Datum]],1)</f>
        <v>0.20833333333575865</v>
      </c>
      <c r="C688" s="4">
        <f>INT(Table1[[#This Row],[Datum]])</f>
        <v>44529</v>
      </c>
      <c r="D688" s="6">
        <f>Table1[[#This Row],[Date]]+Table1[[#This Row],[Time]]</f>
        <v>44529.208333333336</v>
      </c>
      <c r="E688">
        <v>1.8819999999999999</v>
      </c>
      <c r="F688">
        <v>1.4730000000000001</v>
      </c>
    </row>
    <row r="689" spans="1:6" x14ac:dyDescent="0.25">
      <c r="A689" t="s">
        <v>686</v>
      </c>
      <c r="B689" s="5">
        <f>MOD(Table1[[#This Row],[Datum]],1)</f>
        <v>0.25</v>
      </c>
      <c r="C689" s="4">
        <f>INT(Table1[[#This Row],[Datum]])</f>
        <v>44529</v>
      </c>
      <c r="D689" s="6">
        <f>Table1[[#This Row],[Date]]+Table1[[#This Row],[Time]]</f>
        <v>44529.25</v>
      </c>
      <c r="E689">
        <v>1.383</v>
      </c>
      <c r="F689">
        <v>2.024</v>
      </c>
    </row>
    <row r="690" spans="1:6" x14ac:dyDescent="0.25">
      <c r="A690" t="s">
        <v>687</v>
      </c>
      <c r="B690" s="5">
        <f>MOD(Table1[[#This Row],[Datum]],1)</f>
        <v>0.29166666666424135</v>
      </c>
      <c r="C690" s="4">
        <f>INT(Table1[[#This Row],[Datum]])</f>
        <v>44529</v>
      </c>
      <c r="D690" s="6">
        <f>Table1[[#This Row],[Date]]+Table1[[#This Row],[Time]]</f>
        <v>44529.291666666664</v>
      </c>
      <c r="E690">
        <v>0.91900000000000004</v>
      </c>
      <c r="F690">
        <v>4.0129999999999999</v>
      </c>
    </row>
    <row r="691" spans="1:6" x14ac:dyDescent="0.25">
      <c r="A691" t="s">
        <v>688</v>
      </c>
      <c r="B691" s="5">
        <f>MOD(Table1[[#This Row],[Datum]],1)</f>
        <v>0.33333333333575865</v>
      </c>
      <c r="C691" s="4">
        <f>INT(Table1[[#This Row],[Datum]])</f>
        <v>44529</v>
      </c>
      <c r="D691" s="6">
        <f>Table1[[#This Row],[Date]]+Table1[[#This Row],[Time]]</f>
        <v>44529.333333333336</v>
      </c>
      <c r="E691">
        <v>0.995</v>
      </c>
      <c r="F691">
        <v>3.694</v>
      </c>
    </row>
    <row r="692" spans="1:6" x14ac:dyDescent="0.25">
      <c r="A692" t="s">
        <v>689</v>
      </c>
      <c r="B692" s="5">
        <f>MOD(Table1[[#This Row],[Datum]],1)</f>
        <v>0.375</v>
      </c>
      <c r="C692" s="4">
        <f>INT(Table1[[#This Row],[Datum]])</f>
        <v>44529</v>
      </c>
      <c r="D692" s="6">
        <f>Table1[[#This Row],[Date]]+Table1[[#This Row],[Time]]</f>
        <v>44529.375</v>
      </c>
      <c r="E692">
        <v>1.302</v>
      </c>
      <c r="F692">
        <v>1.7250000000000001</v>
      </c>
    </row>
    <row r="693" spans="1:6" x14ac:dyDescent="0.25">
      <c r="A693" t="s">
        <v>690</v>
      </c>
      <c r="B693" s="5">
        <f>MOD(Table1[[#This Row],[Datum]],1)</f>
        <v>0.41666666666424135</v>
      </c>
      <c r="C693" s="4">
        <f>INT(Table1[[#This Row],[Datum]])</f>
        <v>44529</v>
      </c>
      <c r="D693" s="6">
        <f>Table1[[#This Row],[Date]]+Table1[[#This Row],[Time]]</f>
        <v>44529.416666666664</v>
      </c>
      <c r="E693">
        <v>1.0920000000000001</v>
      </c>
      <c r="F693">
        <v>1.4850000000000001</v>
      </c>
    </row>
    <row r="694" spans="1:6" x14ac:dyDescent="0.25">
      <c r="A694" t="s">
        <v>691</v>
      </c>
      <c r="B694" s="5">
        <f>MOD(Table1[[#This Row],[Datum]],1)</f>
        <v>0.45833333333575865</v>
      </c>
      <c r="C694" s="4">
        <f>INT(Table1[[#This Row],[Datum]])</f>
        <v>44529</v>
      </c>
      <c r="D694" s="6">
        <f>Table1[[#This Row],[Date]]+Table1[[#This Row],[Time]]</f>
        <v>44529.458333333336</v>
      </c>
      <c r="E694">
        <v>1.0780000000000001</v>
      </c>
      <c r="F694">
        <v>3.5049999999999999</v>
      </c>
    </row>
    <row r="695" spans="1:6" x14ac:dyDescent="0.25">
      <c r="A695" t="s">
        <v>692</v>
      </c>
      <c r="B695" s="5">
        <f>MOD(Table1[[#This Row],[Datum]],1)</f>
        <v>0.5</v>
      </c>
      <c r="C695" s="4">
        <f>INT(Table1[[#This Row],[Datum]])</f>
        <v>44529</v>
      </c>
      <c r="D695" s="6">
        <f>Table1[[#This Row],[Date]]+Table1[[#This Row],[Time]]</f>
        <v>44529.5</v>
      </c>
      <c r="E695">
        <v>1.6479999999999999</v>
      </c>
      <c r="F695">
        <v>3.52</v>
      </c>
    </row>
    <row r="696" spans="1:6" x14ac:dyDescent="0.25">
      <c r="A696" t="s">
        <v>693</v>
      </c>
      <c r="B696" s="5">
        <f>MOD(Table1[[#This Row],[Datum]],1)</f>
        <v>0.54166666666424135</v>
      </c>
      <c r="C696" s="4">
        <f>INT(Table1[[#This Row],[Datum]])</f>
        <v>44529</v>
      </c>
      <c r="D696" s="6">
        <f>Table1[[#This Row],[Date]]+Table1[[#This Row],[Time]]</f>
        <v>44529.541666666664</v>
      </c>
      <c r="E696">
        <v>1.9159999999999999</v>
      </c>
      <c r="F696">
        <v>3.1160000000000001</v>
      </c>
    </row>
    <row r="697" spans="1:6" x14ac:dyDescent="0.25">
      <c r="A697" t="s">
        <v>694</v>
      </c>
      <c r="B697" s="5">
        <f>MOD(Table1[[#This Row],[Datum]],1)</f>
        <v>0.58333333333575865</v>
      </c>
      <c r="C697" s="4">
        <f>INT(Table1[[#This Row],[Datum]])</f>
        <v>44529</v>
      </c>
      <c r="D697" s="6">
        <f>Table1[[#This Row],[Date]]+Table1[[#This Row],[Time]]</f>
        <v>44529.583333333336</v>
      </c>
      <c r="E697">
        <v>2.133</v>
      </c>
      <c r="F697">
        <v>1.542</v>
      </c>
    </row>
    <row r="698" spans="1:6" x14ac:dyDescent="0.25">
      <c r="A698" t="s">
        <v>695</v>
      </c>
      <c r="B698" s="5">
        <f>MOD(Table1[[#This Row],[Datum]],1)</f>
        <v>0.625</v>
      </c>
      <c r="C698" s="4">
        <f>INT(Table1[[#This Row],[Datum]])</f>
        <v>44529</v>
      </c>
      <c r="D698" s="6">
        <f>Table1[[#This Row],[Date]]+Table1[[#This Row],[Time]]</f>
        <v>44529.625</v>
      </c>
      <c r="E698">
        <v>2.8540000000000001</v>
      </c>
      <c r="F698">
        <v>4.181</v>
      </c>
    </row>
    <row r="699" spans="1:6" x14ac:dyDescent="0.25">
      <c r="A699" t="s">
        <v>696</v>
      </c>
      <c r="B699" s="5">
        <f>MOD(Table1[[#This Row],[Datum]],1)</f>
        <v>0.66666666666424135</v>
      </c>
      <c r="C699" s="4">
        <f>INT(Table1[[#This Row],[Datum]])</f>
        <v>44529</v>
      </c>
      <c r="D699" s="6">
        <f>Table1[[#This Row],[Date]]+Table1[[#This Row],[Time]]</f>
        <v>44529.666666666664</v>
      </c>
      <c r="E699">
        <v>1.8560000000000001</v>
      </c>
      <c r="F699">
        <v>5.2370000000000001</v>
      </c>
    </row>
    <row r="700" spans="1:6" x14ac:dyDescent="0.25">
      <c r="A700" t="s">
        <v>697</v>
      </c>
      <c r="B700" s="5">
        <f>MOD(Table1[[#This Row],[Datum]],1)</f>
        <v>0.70833333333575865</v>
      </c>
      <c r="C700" s="4">
        <f>INT(Table1[[#This Row],[Datum]])</f>
        <v>44529</v>
      </c>
      <c r="D700" s="6">
        <f>Table1[[#This Row],[Date]]+Table1[[#This Row],[Time]]</f>
        <v>44529.708333333336</v>
      </c>
      <c r="E700">
        <v>1.823</v>
      </c>
      <c r="F700">
        <v>4.8250000000000002</v>
      </c>
    </row>
    <row r="701" spans="1:6" x14ac:dyDescent="0.25">
      <c r="A701" t="s">
        <v>698</v>
      </c>
      <c r="B701" s="5">
        <f>MOD(Table1[[#This Row],[Datum]],1)</f>
        <v>0.75</v>
      </c>
      <c r="C701" s="4">
        <f>INT(Table1[[#This Row],[Datum]])</f>
        <v>44529</v>
      </c>
      <c r="D701" s="6">
        <f>Table1[[#This Row],[Date]]+Table1[[#This Row],[Time]]</f>
        <v>44529.75</v>
      </c>
      <c r="E701">
        <v>2.169</v>
      </c>
      <c r="F701">
        <v>3.516</v>
      </c>
    </row>
    <row r="702" spans="1:6" x14ac:dyDescent="0.25">
      <c r="A702" t="s">
        <v>699</v>
      </c>
      <c r="B702" s="5">
        <f>MOD(Table1[[#This Row],[Datum]],1)</f>
        <v>0.79166666666424135</v>
      </c>
      <c r="C702" s="4">
        <f>INT(Table1[[#This Row],[Datum]])</f>
        <v>44529</v>
      </c>
      <c r="D702" s="6">
        <f>Table1[[#This Row],[Date]]+Table1[[#This Row],[Time]]</f>
        <v>44529.791666666664</v>
      </c>
      <c r="E702">
        <v>1.5489999999999999</v>
      </c>
      <c r="F702">
        <v>3.2549999999999999</v>
      </c>
    </row>
    <row r="703" spans="1:6" x14ac:dyDescent="0.25">
      <c r="A703" t="s">
        <v>700</v>
      </c>
      <c r="B703" s="5">
        <f>MOD(Table1[[#This Row],[Datum]],1)</f>
        <v>0.83333333333575865</v>
      </c>
      <c r="C703" s="4">
        <f>INT(Table1[[#This Row],[Datum]])</f>
        <v>44529</v>
      </c>
      <c r="D703" s="6">
        <f>Table1[[#This Row],[Date]]+Table1[[#This Row],[Time]]</f>
        <v>44529.833333333336</v>
      </c>
      <c r="E703">
        <v>1.5529999999999999</v>
      </c>
      <c r="F703">
        <v>3.8809999999999998</v>
      </c>
    </row>
    <row r="704" spans="1:6" x14ac:dyDescent="0.25">
      <c r="A704" t="s">
        <v>701</v>
      </c>
      <c r="B704" s="5">
        <f>MOD(Table1[[#This Row],[Datum]],1)</f>
        <v>0.875</v>
      </c>
      <c r="C704" s="4">
        <f>INT(Table1[[#This Row],[Datum]])</f>
        <v>44529</v>
      </c>
      <c r="D704" s="6">
        <f>Table1[[#This Row],[Date]]+Table1[[#This Row],[Time]]</f>
        <v>44529.875</v>
      </c>
      <c r="E704">
        <v>1.4670000000000001</v>
      </c>
      <c r="F704">
        <v>4.2480000000000002</v>
      </c>
    </row>
    <row r="705" spans="1:6" x14ac:dyDescent="0.25">
      <c r="A705" t="s">
        <v>702</v>
      </c>
      <c r="B705" s="5">
        <f>MOD(Table1[[#This Row],[Datum]],1)</f>
        <v>0.91666666666424135</v>
      </c>
      <c r="C705" s="4">
        <f>INT(Table1[[#This Row],[Datum]])</f>
        <v>44529</v>
      </c>
      <c r="D705" s="6">
        <f>Table1[[#This Row],[Date]]+Table1[[#This Row],[Time]]</f>
        <v>44529.916666666664</v>
      </c>
      <c r="E705">
        <v>2.4510000000000001</v>
      </c>
      <c r="F705">
        <v>3.4929999999999999</v>
      </c>
    </row>
    <row r="706" spans="1:6" x14ac:dyDescent="0.25">
      <c r="A706" t="s">
        <v>703</v>
      </c>
      <c r="B706" s="5">
        <f>MOD(Table1[[#This Row],[Datum]],1)</f>
        <v>0.95833333333575865</v>
      </c>
      <c r="C706" s="4">
        <f>INT(Table1[[#This Row],[Datum]])</f>
        <v>44529</v>
      </c>
      <c r="D706" s="6">
        <f>Table1[[#This Row],[Date]]+Table1[[#This Row],[Time]]</f>
        <v>44529.958333333336</v>
      </c>
      <c r="E706">
        <v>2.4300000000000002</v>
      </c>
      <c r="F706">
        <v>2.8159999999999998</v>
      </c>
    </row>
    <row r="707" spans="1:6" x14ac:dyDescent="0.25">
      <c r="A707" t="s">
        <v>704</v>
      </c>
      <c r="B707" s="5">
        <f>MOD(Table1[[#This Row],[Datum]],1)</f>
        <v>0</v>
      </c>
      <c r="C707" s="4">
        <f>INT(Table1[[#This Row],[Datum]])</f>
        <v>44530</v>
      </c>
      <c r="D707" s="6">
        <f>Table1[[#This Row],[Date]]+Table1[[#This Row],[Time]]</f>
        <v>44530</v>
      </c>
      <c r="E707">
        <v>2.3759999999999999</v>
      </c>
      <c r="F707">
        <v>2.9830000000000001</v>
      </c>
    </row>
    <row r="708" spans="1:6" x14ac:dyDescent="0.25">
      <c r="A708" t="s">
        <v>705</v>
      </c>
      <c r="B708" s="5">
        <f>MOD(Table1[[#This Row],[Datum]],1)</f>
        <v>4.1666666664241347E-2</v>
      </c>
      <c r="C708" s="4">
        <f>INT(Table1[[#This Row],[Datum]])</f>
        <v>44530</v>
      </c>
      <c r="D708" s="6">
        <f>Table1[[#This Row],[Date]]+Table1[[#This Row],[Time]]</f>
        <v>44530.041666666664</v>
      </c>
      <c r="E708">
        <v>2.5070000000000001</v>
      </c>
      <c r="F708">
        <v>3.4670000000000001</v>
      </c>
    </row>
    <row r="709" spans="1:6" x14ac:dyDescent="0.25">
      <c r="A709" t="s">
        <v>706</v>
      </c>
      <c r="B709" s="5">
        <f>MOD(Table1[[#This Row],[Datum]],1)</f>
        <v>8.3333333335758653E-2</v>
      </c>
      <c r="C709" s="4">
        <f>INT(Table1[[#This Row],[Datum]])</f>
        <v>44530</v>
      </c>
      <c r="D709" s="6">
        <f>Table1[[#This Row],[Date]]+Table1[[#This Row],[Time]]</f>
        <v>44530.083333333336</v>
      </c>
      <c r="E709">
        <v>2.7</v>
      </c>
      <c r="F709">
        <v>3.7189999999999999</v>
      </c>
    </row>
    <row r="710" spans="1:6" x14ac:dyDescent="0.25">
      <c r="A710" t="s">
        <v>707</v>
      </c>
      <c r="B710" s="5">
        <f>MOD(Table1[[#This Row],[Datum]],1)</f>
        <v>0.125</v>
      </c>
      <c r="C710" s="4">
        <f>INT(Table1[[#This Row],[Datum]])</f>
        <v>44530</v>
      </c>
      <c r="D710" s="6">
        <f>Table1[[#This Row],[Date]]+Table1[[#This Row],[Time]]</f>
        <v>44530.125</v>
      </c>
      <c r="E710">
        <v>1.756</v>
      </c>
      <c r="F710">
        <v>2.4279999999999999</v>
      </c>
    </row>
    <row r="711" spans="1:6" x14ac:dyDescent="0.25">
      <c r="A711" t="s">
        <v>708</v>
      </c>
      <c r="B711" s="5">
        <f>MOD(Table1[[#This Row],[Datum]],1)</f>
        <v>0.16666666666424135</v>
      </c>
      <c r="C711" s="4">
        <f>INT(Table1[[#This Row],[Datum]])</f>
        <v>44530</v>
      </c>
      <c r="D711" s="6">
        <f>Table1[[#This Row],[Date]]+Table1[[#This Row],[Time]]</f>
        <v>44530.166666666664</v>
      </c>
      <c r="E711">
        <v>1.651</v>
      </c>
      <c r="F711">
        <v>1.7470000000000001</v>
      </c>
    </row>
    <row r="712" spans="1:6" x14ac:dyDescent="0.25">
      <c r="A712" t="s">
        <v>709</v>
      </c>
      <c r="B712" s="5">
        <f>MOD(Table1[[#This Row],[Datum]],1)</f>
        <v>0.20833333333575865</v>
      </c>
      <c r="C712" s="4">
        <f>INT(Table1[[#This Row],[Datum]])</f>
        <v>44530</v>
      </c>
      <c r="D712" s="6">
        <f>Table1[[#This Row],[Date]]+Table1[[#This Row],[Time]]</f>
        <v>44530.208333333336</v>
      </c>
      <c r="E712">
        <v>1.6</v>
      </c>
      <c r="F712">
        <v>3.165</v>
      </c>
    </row>
    <row r="713" spans="1:6" x14ac:dyDescent="0.25">
      <c r="A713" t="s">
        <v>710</v>
      </c>
      <c r="B713" s="5">
        <f>MOD(Table1[[#This Row],[Datum]],1)</f>
        <v>0.25</v>
      </c>
      <c r="C713" s="4">
        <f>INT(Table1[[#This Row],[Datum]])</f>
        <v>44530</v>
      </c>
      <c r="D713" s="6">
        <f>Table1[[#This Row],[Date]]+Table1[[#This Row],[Time]]</f>
        <v>44530.25</v>
      </c>
      <c r="E713">
        <v>1.768</v>
      </c>
      <c r="F713">
        <v>3.8650000000000002</v>
      </c>
    </row>
    <row r="714" spans="1:6" x14ac:dyDescent="0.25">
      <c r="A714" t="s">
        <v>711</v>
      </c>
      <c r="B714" s="5">
        <f>MOD(Table1[[#This Row],[Datum]],1)</f>
        <v>0.29166666666424135</v>
      </c>
      <c r="C714" s="4">
        <f>INT(Table1[[#This Row],[Datum]])</f>
        <v>44530</v>
      </c>
      <c r="D714" s="6">
        <f>Table1[[#This Row],[Date]]+Table1[[#This Row],[Time]]</f>
        <v>44530.291666666664</v>
      </c>
      <c r="E714">
        <v>1.42</v>
      </c>
      <c r="F714">
        <v>2.8069999999999999</v>
      </c>
    </row>
    <row r="715" spans="1:6" x14ac:dyDescent="0.25">
      <c r="A715" t="s">
        <v>712</v>
      </c>
      <c r="B715" s="5">
        <f>MOD(Table1[[#This Row],[Datum]],1)</f>
        <v>0.33333333333575865</v>
      </c>
      <c r="C715" s="4">
        <f>INT(Table1[[#This Row],[Datum]])</f>
        <v>44530</v>
      </c>
      <c r="D715" s="6">
        <f>Table1[[#This Row],[Date]]+Table1[[#This Row],[Time]]</f>
        <v>44530.333333333336</v>
      </c>
      <c r="E715">
        <v>1.5840000000000001</v>
      </c>
      <c r="F715">
        <v>1.65</v>
      </c>
    </row>
    <row r="716" spans="1:6" x14ac:dyDescent="0.25">
      <c r="A716" t="s">
        <v>713</v>
      </c>
      <c r="B716" s="5">
        <f>MOD(Table1[[#This Row],[Datum]],1)</f>
        <v>0.375</v>
      </c>
      <c r="C716" s="4">
        <f>INT(Table1[[#This Row],[Datum]])</f>
        <v>44530</v>
      </c>
      <c r="D716" s="6">
        <f>Table1[[#This Row],[Date]]+Table1[[#This Row],[Time]]</f>
        <v>44530.375</v>
      </c>
      <c r="E716">
        <v>1.792</v>
      </c>
      <c r="F716">
        <v>2.6309999999999998</v>
      </c>
    </row>
    <row r="717" spans="1:6" x14ac:dyDescent="0.25">
      <c r="A717" t="s">
        <v>714</v>
      </c>
      <c r="B717" s="5">
        <f>MOD(Table1[[#This Row],[Datum]],1)</f>
        <v>0.41666666666424135</v>
      </c>
      <c r="C717" s="4">
        <f>INT(Table1[[#This Row],[Datum]])</f>
        <v>44530</v>
      </c>
      <c r="D717" s="6">
        <f>Table1[[#This Row],[Date]]+Table1[[#This Row],[Time]]</f>
        <v>44530.416666666664</v>
      </c>
      <c r="E717">
        <v>1.92</v>
      </c>
      <c r="F717">
        <v>4.3760000000000003</v>
      </c>
    </row>
    <row r="718" spans="1:6" x14ac:dyDescent="0.25">
      <c r="A718" t="s">
        <v>715</v>
      </c>
      <c r="B718" s="5">
        <f>MOD(Table1[[#This Row],[Datum]],1)</f>
        <v>0.45833333333575865</v>
      </c>
      <c r="C718" s="4">
        <f>INT(Table1[[#This Row],[Datum]])</f>
        <v>44530</v>
      </c>
      <c r="D718" s="6">
        <f>Table1[[#This Row],[Date]]+Table1[[#This Row],[Time]]</f>
        <v>44530.458333333336</v>
      </c>
      <c r="E718">
        <v>1.7529999999999999</v>
      </c>
      <c r="F718">
        <v>3.6579999999999999</v>
      </c>
    </row>
    <row r="719" spans="1:6" x14ac:dyDescent="0.25">
      <c r="A719" t="s">
        <v>716</v>
      </c>
      <c r="B719" s="5">
        <f>MOD(Table1[[#This Row],[Datum]],1)</f>
        <v>0.5</v>
      </c>
      <c r="C719" s="4">
        <f>INT(Table1[[#This Row],[Datum]])</f>
        <v>44530</v>
      </c>
      <c r="D719" s="6">
        <f>Table1[[#This Row],[Date]]+Table1[[#This Row],[Time]]</f>
        <v>44530.5</v>
      </c>
      <c r="E719">
        <v>1.2689999999999999</v>
      </c>
      <c r="F719">
        <v>2.762</v>
      </c>
    </row>
    <row r="720" spans="1:6" x14ac:dyDescent="0.25">
      <c r="A720" t="s">
        <v>717</v>
      </c>
      <c r="B720" s="5">
        <f>MOD(Table1[[#This Row],[Datum]],1)</f>
        <v>0.54166666666424135</v>
      </c>
      <c r="C720" s="4">
        <f>INT(Table1[[#This Row],[Datum]])</f>
        <v>44530</v>
      </c>
      <c r="D720" s="6">
        <f>Table1[[#This Row],[Date]]+Table1[[#This Row],[Time]]</f>
        <v>44530.541666666664</v>
      </c>
      <c r="E720">
        <v>1.3180000000000001</v>
      </c>
      <c r="F720">
        <v>3.3420000000000001</v>
      </c>
    </row>
    <row r="721" spans="1:6" x14ac:dyDescent="0.25">
      <c r="A721" t="s">
        <v>718</v>
      </c>
      <c r="B721" s="5">
        <f>MOD(Table1[[#This Row],[Datum]],1)</f>
        <v>0.58333333333575865</v>
      </c>
      <c r="C721" s="4">
        <f>INT(Table1[[#This Row],[Datum]])</f>
        <v>44530</v>
      </c>
      <c r="D721" s="6">
        <f>Table1[[#This Row],[Date]]+Table1[[#This Row],[Time]]</f>
        <v>44530.583333333336</v>
      </c>
      <c r="E721">
        <v>1.5249999999999999</v>
      </c>
      <c r="F721">
        <v>3.83</v>
      </c>
    </row>
    <row r="722" spans="1:6" x14ac:dyDescent="0.25">
      <c r="A722" t="s">
        <v>719</v>
      </c>
      <c r="B722" s="5">
        <f>MOD(Table1[[#This Row],[Datum]],1)</f>
        <v>0.625</v>
      </c>
      <c r="C722" s="4">
        <f>INT(Table1[[#This Row],[Datum]])</f>
        <v>44530</v>
      </c>
      <c r="D722" s="6">
        <f>Table1[[#This Row],[Date]]+Table1[[#This Row],[Time]]</f>
        <v>44530.625</v>
      </c>
      <c r="E722">
        <v>1.63</v>
      </c>
      <c r="F722">
        <v>4.45</v>
      </c>
    </row>
    <row r="723" spans="1:6" x14ac:dyDescent="0.25">
      <c r="A723" t="s">
        <v>720</v>
      </c>
      <c r="B723" s="5">
        <f>MOD(Table1[[#This Row],[Datum]],1)</f>
        <v>0.66666666666424135</v>
      </c>
      <c r="C723" s="4">
        <f>INT(Table1[[#This Row],[Datum]])</f>
        <v>44530</v>
      </c>
      <c r="D723" s="6">
        <f>Table1[[#This Row],[Date]]+Table1[[#This Row],[Time]]</f>
        <v>44530.666666666664</v>
      </c>
      <c r="E723">
        <v>2.9750000000000001</v>
      </c>
      <c r="F723">
        <v>3.4489999999999998</v>
      </c>
    </row>
    <row r="724" spans="1:6" x14ac:dyDescent="0.25">
      <c r="A724" t="s">
        <v>721</v>
      </c>
      <c r="B724" s="5">
        <f>MOD(Table1[[#This Row],[Datum]],1)</f>
        <v>0.70833333333575865</v>
      </c>
      <c r="C724" s="4">
        <f>INT(Table1[[#This Row],[Datum]])</f>
        <v>44530</v>
      </c>
      <c r="D724" s="6">
        <f>Table1[[#This Row],[Date]]+Table1[[#This Row],[Time]]</f>
        <v>44530.708333333336</v>
      </c>
      <c r="E724">
        <v>3.0750000000000002</v>
      </c>
      <c r="F724">
        <v>3.1760000000000002</v>
      </c>
    </row>
    <row r="725" spans="1:6" x14ac:dyDescent="0.25">
      <c r="A725" t="s">
        <v>722</v>
      </c>
      <c r="B725" s="5">
        <f>MOD(Table1[[#This Row],[Datum]],1)</f>
        <v>0.75</v>
      </c>
      <c r="C725" s="4">
        <f>INT(Table1[[#This Row],[Datum]])</f>
        <v>44530</v>
      </c>
      <c r="D725" s="6">
        <f>Table1[[#This Row],[Date]]+Table1[[#This Row],[Time]]</f>
        <v>44530.75</v>
      </c>
      <c r="E725">
        <v>2.2519999999999998</v>
      </c>
      <c r="F725">
        <v>2.734</v>
      </c>
    </row>
    <row r="726" spans="1:6" x14ac:dyDescent="0.25">
      <c r="A726" t="s">
        <v>723</v>
      </c>
      <c r="B726" s="5">
        <f>MOD(Table1[[#This Row],[Datum]],1)</f>
        <v>0.79166666666424135</v>
      </c>
      <c r="C726" s="4">
        <f>INT(Table1[[#This Row],[Datum]])</f>
        <v>44530</v>
      </c>
      <c r="D726" s="6">
        <f>Table1[[#This Row],[Date]]+Table1[[#This Row],[Time]]</f>
        <v>44530.791666666664</v>
      </c>
      <c r="E726">
        <v>1.482</v>
      </c>
      <c r="F726">
        <v>3.754</v>
      </c>
    </row>
    <row r="727" spans="1:6" x14ac:dyDescent="0.25">
      <c r="A727" t="s">
        <v>724</v>
      </c>
      <c r="B727" s="5">
        <f>MOD(Table1[[#This Row],[Datum]],1)</f>
        <v>0.83333333333575865</v>
      </c>
      <c r="C727" s="4">
        <f>INT(Table1[[#This Row],[Datum]])</f>
        <v>44530</v>
      </c>
      <c r="D727" s="6">
        <f>Table1[[#This Row],[Date]]+Table1[[#This Row],[Time]]</f>
        <v>44530.833333333336</v>
      </c>
      <c r="E727">
        <v>1.98</v>
      </c>
      <c r="F727">
        <v>3.0960000000000001</v>
      </c>
    </row>
    <row r="728" spans="1:6" x14ac:dyDescent="0.25">
      <c r="A728" t="s">
        <v>725</v>
      </c>
      <c r="B728" s="5">
        <f>MOD(Table1[[#This Row],[Datum]],1)</f>
        <v>0.875</v>
      </c>
      <c r="C728" s="4">
        <f>INT(Table1[[#This Row],[Datum]])</f>
        <v>44530</v>
      </c>
      <c r="D728" s="6">
        <f>Table1[[#This Row],[Date]]+Table1[[#This Row],[Time]]</f>
        <v>44530.875</v>
      </c>
      <c r="E728">
        <v>1.5860000000000001</v>
      </c>
      <c r="F728">
        <v>2.157</v>
      </c>
    </row>
    <row r="729" spans="1:6" x14ac:dyDescent="0.25">
      <c r="A729" t="s">
        <v>726</v>
      </c>
      <c r="B729" s="5">
        <f>MOD(Table1[[#This Row],[Datum]],1)</f>
        <v>0.91666666666424135</v>
      </c>
      <c r="C729" s="4">
        <f>INT(Table1[[#This Row],[Datum]])</f>
        <v>44530</v>
      </c>
      <c r="D729" s="6">
        <f>Table1[[#This Row],[Date]]+Table1[[#This Row],[Time]]</f>
        <v>44530.916666666664</v>
      </c>
      <c r="E729">
        <v>2.7759999999999998</v>
      </c>
      <c r="F729">
        <v>1.9279999999999999</v>
      </c>
    </row>
    <row r="730" spans="1:6" x14ac:dyDescent="0.25">
      <c r="A730" t="s">
        <v>727</v>
      </c>
      <c r="B730" s="5">
        <f>MOD(Table1[[#This Row],[Datum]],1)</f>
        <v>0.95833333333575865</v>
      </c>
      <c r="C730" s="4">
        <f>INT(Table1[[#This Row],[Datum]])</f>
        <v>44530</v>
      </c>
      <c r="D730" s="6">
        <f>Table1[[#This Row],[Date]]+Table1[[#This Row],[Time]]</f>
        <v>44530.958333333336</v>
      </c>
      <c r="E730">
        <v>2.5720000000000001</v>
      </c>
      <c r="F730">
        <v>4.3620000000000001</v>
      </c>
    </row>
    <row r="731" spans="1:6" x14ac:dyDescent="0.25">
      <c r="A731" t="s">
        <v>728</v>
      </c>
      <c r="B731" s="5">
        <f>MOD(Table1[[#This Row],[Datum]],1)</f>
        <v>0</v>
      </c>
      <c r="C731" s="4">
        <f>INT(Table1[[#This Row],[Datum]])</f>
        <v>44531</v>
      </c>
      <c r="D731" s="6">
        <f>Table1[[#This Row],[Date]]+Table1[[#This Row],[Time]]</f>
        <v>44531</v>
      </c>
      <c r="E731">
        <v>2.4380000000000002</v>
      </c>
      <c r="F731">
        <v>3.3940000000000001</v>
      </c>
    </row>
    <row r="732" spans="1:6" x14ac:dyDescent="0.25">
      <c r="A732" t="s">
        <v>729</v>
      </c>
      <c r="B732" s="5">
        <f>MOD(Table1[[#This Row],[Datum]],1)</f>
        <v>4.1666666664241347E-2</v>
      </c>
      <c r="C732" s="4">
        <f>INT(Table1[[#This Row],[Datum]])</f>
        <v>44531</v>
      </c>
      <c r="D732" s="6">
        <f>Table1[[#This Row],[Date]]+Table1[[#This Row],[Time]]</f>
        <v>44531.041666666664</v>
      </c>
      <c r="E732">
        <v>1.296</v>
      </c>
      <c r="F732">
        <v>3.4380000000000002</v>
      </c>
    </row>
    <row r="733" spans="1:6" x14ac:dyDescent="0.25">
      <c r="A733" t="s">
        <v>730</v>
      </c>
      <c r="B733" s="5">
        <f>MOD(Table1[[#This Row],[Datum]],1)</f>
        <v>8.3333333335758653E-2</v>
      </c>
      <c r="C733" s="4">
        <f>INT(Table1[[#This Row],[Datum]])</f>
        <v>44531</v>
      </c>
      <c r="D733" s="6">
        <f>Table1[[#This Row],[Date]]+Table1[[#This Row],[Time]]</f>
        <v>44531.083333333336</v>
      </c>
      <c r="E733">
        <v>1.3280000000000001</v>
      </c>
      <c r="F733">
        <v>2.9079999999999999</v>
      </c>
    </row>
    <row r="734" spans="1:6" x14ac:dyDescent="0.25">
      <c r="A734" t="s">
        <v>731</v>
      </c>
      <c r="B734" s="5">
        <f>MOD(Table1[[#This Row],[Datum]],1)</f>
        <v>0.125</v>
      </c>
      <c r="C734" s="4">
        <f>INT(Table1[[#This Row],[Datum]])</f>
        <v>44531</v>
      </c>
      <c r="D734" s="6">
        <f>Table1[[#This Row],[Date]]+Table1[[#This Row],[Time]]</f>
        <v>44531.125</v>
      </c>
      <c r="E734">
        <v>1.2370000000000001</v>
      </c>
      <c r="F734">
        <v>2.2789999999999999</v>
      </c>
    </row>
    <row r="735" spans="1:6" x14ac:dyDescent="0.25">
      <c r="A735" t="s">
        <v>732</v>
      </c>
      <c r="B735" s="5">
        <f>MOD(Table1[[#This Row],[Datum]],1)</f>
        <v>0.16666666666424135</v>
      </c>
      <c r="C735" s="4">
        <f>INT(Table1[[#This Row],[Datum]])</f>
        <v>44531</v>
      </c>
      <c r="D735" s="6">
        <f>Table1[[#This Row],[Date]]+Table1[[#This Row],[Time]]</f>
        <v>44531.166666666664</v>
      </c>
      <c r="E735">
        <v>1.2430000000000001</v>
      </c>
      <c r="F735">
        <v>3.0289999999999999</v>
      </c>
    </row>
    <row r="736" spans="1:6" x14ac:dyDescent="0.25">
      <c r="A736" t="s">
        <v>733</v>
      </c>
      <c r="B736" s="5">
        <f>MOD(Table1[[#This Row],[Datum]],1)</f>
        <v>0.20833333333575865</v>
      </c>
      <c r="C736" s="4">
        <f>INT(Table1[[#This Row],[Datum]])</f>
        <v>44531</v>
      </c>
      <c r="D736" s="6">
        <f>Table1[[#This Row],[Date]]+Table1[[#This Row],[Time]]</f>
        <v>44531.208333333336</v>
      </c>
      <c r="E736">
        <v>1.1859999999999999</v>
      </c>
      <c r="F736">
        <v>3.3959999999999999</v>
      </c>
    </row>
    <row r="737" spans="1:6" x14ac:dyDescent="0.25">
      <c r="A737" t="s">
        <v>734</v>
      </c>
      <c r="B737" s="5">
        <f>MOD(Table1[[#This Row],[Datum]],1)</f>
        <v>0.25</v>
      </c>
      <c r="C737" s="4">
        <f>INT(Table1[[#This Row],[Datum]])</f>
        <v>44531</v>
      </c>
      <c r="D737" s="6">
        <f>Table1[[#This Row],[Date]]+Table1[[#This Row],[Time]]</f>
        <v>44531.25</v>
      </c>
      <c r="E737">
        <v>2.1349999999999998</v>
      </c>
      <c r="F737">
        <v>2.657</v>
      </c>
    </row>
    <row r="738" spans="1:6" x14ac:dyDescent="0.25">
      <c r="A738" t="s">
        <v>735</v>
      </c>
      <c r="B738" s="5">
        <f>MOD(Table1[[#This Row],[Datum]],1)</f>
        <v>0.29166666666424135</v>
      </c>
      <c r="C738" s="4">
        <f>INT(Table1[[#This Row],[Datum]])</f>
        <v>44531</v>
      </c>
      <c r="D738" s="6">
        <f>Table1[[#This Row],[Date]]+Table1[[#This Row],[Time]]</f>
        <v>44531.291666666664</v>
      </c>
      <c r="E738">
        <v>2.2290000000000001</v>
      </c>
      <c r="F738">
        <v>1.427</v>
      </c>
    </row>
    <row r="739" spans="1:6" x14ac:dyDescent="0.25">
      <c r="A739" t="s">
        <v>736</v>
      </c>
      <c r="B739" s="5">
        <f>MOD(Table1[[#This Row],[Datum]],1)</f>
        <v>0.33333333333575865</v>
      </c>
      <c r="C739" s="4">
        <f>INT(Table1[[#This Row],[Datum]])</f>
        <v>44531</v>
      </c>
      <c r="D739" s="6">
        <f>Table1[[#This Row],[Date]]+Table1[[#This Row],[Time]]</f>
        <v>44531.333333333336</v>
      </c>
      <c r="E739">
        <v>1.823</v>
      </c>
      <c r="F739">
        <v>3.1480000000000001</v>
      </c>
    </row>
    <row r="740" spans="1:6" x14ac:dyDescent="0.25">
      <c r="A740" t="s">
        <v>737</v>
      </c>
      <c r="B740" s="5">
        <f>MOD(Table1[[#This Row],[Datum]],1)</f>
        <v>0.375</v>
      </c>
      <c r="C740" s="4">
        <f>INT(Table1[[#This Row],[Datum]])</f>
        <v>44531</v>
      </c>
      <c r="D740" s="6">
        <f>Table1[[#This Row],[Date]]+Table1[[#This Row],[Time]]</f>
        <v>44531.375</v>
      </c>
      <c r="E740">
        <v>1.423</v>
      </c>
      <c r="F740">
        <v>3.2949999999999999</v>
      </c>
    </row>
    <row r="741" spans="1:6" x14ac:dyDescent="0.25">
      <c r="A741" t="s">
        <v>738</v>
      </c>
      <c r="B741" s="5">
        <f>MOD(Table1[[#This Row],[Datum]],1)</f>
        <v>0.41666666666424135</v>
      </c>
      <c r="C741" s="4">
        <f>INT(Table1[[#This Row],[Datum]])</f>
        <v>44531</v>
      </c>
      <c r="D741" s="6">
        <f>Table1[[#This Row],[Date]]+Table1[[#This Row],[Time]]</f>
        <v>44531.416666666664</v>
      </c>
      <c r="E741">
        <v>1.5289999999999999</v>
      </c>
      <c r="F741">
        <v>3.0150000000000001</v>
      </c>
    </row>
    <row r="742" spans="1:6" x14ac:dyDescent="0.25">
      <c r="A742" t="s">
        <v>739</v>
      </c>
      <c r="B742" s="5">
        <f>MOD(Table1[[#This Row],[Datum]],1)</f>
        <v>0.45833333333575865</v>
      </c>
      <c r="C742" s="4">
        <f>INT(Table1[[#This Row],[Datum]])</f>
        <v>44531</v>
      </c>
      <c r="D742" s="6">
        <f>Table1[[#This Row],[Date]]+Table1[[#This Row],[Time]]</f>
        <v>44531.458333333336</v>
      </c>
      <c r="E742">
        <v>1.4670000000000001</v>
      </c>
      <c r="F742">
        <v>1.6359999999999999</v>
      </c>
    </row>
    <row r="743" spans="1:6" x14ac:dyDescent="0.25">
      <c r="A743" t="s">
        <v>740</v>
      </c>
      <c r="B743" s="5">
        <f>MOD(Table1[[#This Row],[Datum]],1)</f>
        <v>0.5</v>
      </c>
      <c r="C743" s="4">
        <f>INT(Table1[[#This Row],[Datum]])</f>
        <v>44531</v>
      </c>
      <c r="D743" s="6">
        <f>Table1[[#This Row],[Date]]+Table1[[#This Row],[Time]]</f>
        <v>44531.5</v>
      </c>
      <c r="E743">
        <v>1.3939999999999999</v>
      </c>
      <c r="F743">
        <v>2.8159999999999998</v>
      </c>
    </row>
    <row r="744" spans="1:6" x14ac:dyDescent="0.25">
      <c r="A744" t="s">
        <v>741</v>
      </c>
      <c r="B744" s="5">
        <f>MOD(Table1[[#This Row],[Datum]],1)</f>
        <v>0.54166666666424135</v>
      </c>
      <c r="C744" s="4">
        <f>INT(Table1[[#This Row],[Datum]])</f>
        <v>44531</v>
      </c>
      <c r="D744" s="6">
        <f>Table1[[#This Row],[Date]]+Table1[[#This Row],[Time]]</f>
        <v>44531.541666666664</v>
      </c>
      <c r="E744">
        <v>1.4330000000000001</v>
      </c>
      <c r="F744">
        <v>4.9219999999999997</v>
      </c>
    </row>
    <row r="745" spans="1:6" x14ac:dyDescent="0.25">
      <c r="A745" t="s">
        <v>742</v>
      </c>
      <c r="B745" s="5">
        <f>MOD(Table1[[#This Row],[Datum]],1)</f>
        <v>0.58333333333575865</v>
      </c>
      <c r="C745" s="4">
        <f>INT(Table1[[#This Row],[Datum]])</f>
        <v>44531</v>
      </c>
      <c r="D745" s="6">
        <f>Table1[[#This Row],[Date]]+Table1[[#This Row],[Time]]</f>
        <v>44531.583333333336</v>
      </c>
      <c r="E745">
        <v>1.7809999999999999</v>
      </c>
      <c r="F745">
        <v>4.7110000000000003</v>
      </c>
    </row>
    <row r="746" spans="1:6" x14ac:dyDescent="0.25">
      <c r="A746" t="s">
        <v>743</v>
      </c>
      <c r="B746" s="5">
        <f>MOD(Table1[[#This Row],[Datum]],1)</f>
        <v>0.625</v>
      </c>
      <c r="C746" s="4">
        <f>INT(Table1[[#This Row],[Datum]])</f>
        <v>44531</v>
      </c>
      <c r="D746" s="6">
        <f>Table1[[#This Row],[Date]]+Table1[[#This Row],[Time]]</f>
        <v>44531.625</v>
      </c>
      <c r="E746">
        <v>1.4710000000000001</v>
      </c>
      <c r="F746">
        <v>2.2549999999999999</v>
      </c>
    </row>
    <row r="747" spans="1:6" x14ac:dyDescent="0.25">
      <c r="A747" t="s">
        <v>744</v>
      </c>
      <c r="B747" s="5">
        <f>MOD(Table1[[#This Row],[Datum]],1)</f>
        <v>0.66666666666424135</v>
      </c>
      <c r="C747" s="4">
        <f>INT(Table1[[#This Row],[Datum]])</f>
        <v>44531</v>
      </c>
      <c r="D747" s="6">
        <f>Table1[[#This Row],[Date]]+Table1[[#This Row],[Time]]</f>
        <v>44531.666666666664</v>
      </c>
      <c r="E747">
        <v>1.5960000000000001</v>
      </c>
      <c r="F747">
        <v>2.004</v>
      </c>
    </row>
    <row r="748" spans="1:6" x14ac:dyDescent="0.25">
      <c r="A748" t="s">
        <v>745</v>
      </c>
      <c r="B748" s="5">
        <f>MOD(Table1[[#This Row],[Datum]],1)</f>
        <v>0.70833333333575865</v>
      </c>
      <c r="C748" s="4">
        <f>INT(Table1[[#This Row],[Datum]])</f>
        <v>44531</v>
      </c>
      <c r="D748" s="6">
        <f>Table1[[#This Row],[Date]]+Table1[[#This Row],[Time]]</f>
        <v>44531.708333333336</v>
      </c>
      <c r="E748">
        <v>1.5429999999999999</v>
      </c>
      <c r="F748">
        <v>3.0169999999999999</v>
      </c>
    </row>
    <row r="749" spans="1:6" x14ac:dyDescent="0.25">
      <c r="A749" t="s">
        <v>746</v>
      </c>
      <c r="B749" s="5">
        <f>MOD(Table1[[#This Row],[Datum]],1)</f>
        <v>0.75</v>
      </c>
      <c r="C749" s="4">
        <f>INT(Table1[[#This Row],[Datum]])</f>
        <v>44531</v>
      </c>
      <c r="D749" s="6">
        <f>Table1[[#This Row],[Date]]+Table1[[#This Row],[Time]]</f>
        <v>44531.75</v>
      </c>
      <c r="E749">
        <v>1.0669999999999999</v>
      </c>
      <c r="F749">
        <v>3.419</v>
      </c>
    </row>
    <row r="750" spans="1:6" x14ac:dyDescent="0.25">
      <c r="A750" t="s">
        <v>747</v>
      </c>
      <c r="B750" s="5">
        <f>MOD(Table1[[#This Row],[Datum]],1)</f>
        <v>0.79166666666424135</v>
      </c>
      <c r="C750" s="4">
        <f>INT(Table1[[#This Row],[Datum]])</f>
        <v>44531</v>
      </c>
      <c r="D750" s="6">
        <f>Table1[[#This Row],[Date]]+Table1[[#This Row],[Time]]</f>
        <v>44531.791666666664</v>
      </c>
      <c r="E750">
        <v>1.427</v>
      </c>
      <c r="F750">
        <v>2.669</v>
      </c>
    </row>
    <row r="751" spans="1:6" x14ac:dyDescent="0.25">
      <c r="A751" t="s">
        <v>748</v>
      </c>
      <c r="B751" s="5">
        <f>MOD(Table1[[#This Row],[Datum]],1)</f>
        <v>0.83333333333575865</v>
      </c>
      <c r="C751" s="4">
        <f>INT(Table1[[#This Row],[Datum]])</f>
        <v>44531</v>
      </c>
      <c r="D751" s="6">
        <f>Table1[[#This Row],[Date]]+Table1[[#This Row],[Time]]</f>
        <v>44531.833333333336</v>
      </c>
      <c r="E751">
        <v>1.389</v>
      </c>
      <c r="F751">
        <v>1.9139999999999999</v>
      </c>
    </row>
    <row r="752" spans="1:6" x14ac:dyDescent="0.25">
      <c r="A752" t="s">
        <v>749</v>
      </c>
      <c r="B752" s="5">
        <f>MOD(Table1[[#This Row],[Datum]],1)</f>
        <v>0.875</v>
      </c>
      <c r="C752" s="4">
        <f>INT(Table1[[#This Row],[Datum]])</f>
        <v>44531</v>
      </c>
      <c r="D752" s="6">
        <f>Table1[[#This Row],[Date]]+Table1[[#This Row],[Time]]</f>
        <v>44531.875</v>
      </c>
      <c r="E752">
        <v>1.288</v>
      </c>
      <c r="F752">
        <v>4.3689999999999998</v>
      </c>
    </row>
    <row r="753" spans="1:6" x14ac:dyDescent="0.25">
      <c r="A753" t="s">
        <v>750</v>
      </c>
      <c r="B753" s="5">
        <f>MOD(Table1[[#This Row],[Datum]],1)</f>
        <v>0.91666666666424135</v>
      </c>
      <c r="C753" s="4">
        <f>INT(Table1[[#This Row],[Datum]])</f>
        <v>44531</v>
      </c>
      <c r="D753" s="6">
        <f>Table1[[#This Row],[Date]]+Table1[[#This Row],[Time]]</f>
        <v>44531.916666666664</v>
      </c>
      <c r="E753">
        <v>1.7330000000000001</v>
      </c>
      <c r="F753">
        <v>3.8820000000000001</v>
      </c>
    </row>
    <row r="754" spans="1:6" x14ac:dyDescent="0.25">
      <c r="A754" t="s">
        <v>751</v>
      </c>
      <c r="B754" s="5">
        <f>MOD(Table1[[#This Row],[Datum]],1)</f>
        <v>0.95833333333575865</v>
      </c>
      <c r="C754" s="4">
        <f>INT(Table1[[#This Row],[Datum]])</f>
        <v>44531</v>
      </c>
      <c r="D754" s="6">
        <f>Table1[[#This Row],[Date]]+Table1[[#This Row],[Time]]</f>
        <v>44531.958333333336</v>
      </c>
      <c r="E754">
        <v>1.8620000000000001</v>
      </c>
      <c r="F754">
        <v>2.1</v>
      </c>
    </row>
    <row r="755" spans="1:6" x14ac:dyDescent="0.25">
      <c r="A755" t="s">
        <v>752</v>
      </c>
      <c r="B755" s="5">
        <f>MOD(Table1[[#This Row],[Datum]],1)</f>
        <v>0</v>
      </c>
      <c r="C755" s="4">
        <f>INT(Table1[[#This Row],[Datum]])</f>
        <v>44532</v>
      </c>
      <c r="D755" s="6">
        <f>Table1[[#This Row],[Date]]+Table1[[#This Row],[Time]]</f>
        <v>44532</v>
      </c>
      <c r="E755">
        <v>1.762</v>
      </c>
      <c r="F755">
        <v>2.7029999999999998</v>
      </c>
    </row>
    <row r="756" spans="1:6" x14ac:dyDescent="0.25">
      <c r="A756" t="s">
        <v>753</v>
      </c>
      <c r="B756" s="5">
        <f>MOD(Table1[[#This Row],[Datum]],1)</f>
        <v>4.1666666664241347E-2</v>
      </c>
      <c r="C756" s="4">
        <f>INT(Table1[[#This Row],[Datum]])</f>
        <v>44532</v>
      </c>
      <c r="D756" s="6">
        <f>Table1[[#This Row],[Date]]+Table1[[#This Row],[Time]]</f>
        <v>44532.041666666664</v>
      </c>
      <c r="E756">
        <v>0.98799999999999999</v>
      </c>
      <c r="F756">
        <v>3.1760000000000002</v>
      </c>
    </row>
    <row r="757" spans="1:6" x14ac:dyDescent="0.25">
      <c r="A757" t="s">
        <v>754</v>
      </c>
      <c r="B757" s="5">
        <f>MOD(Table1[[#This Row],[Datum]],1)</f>
        <v>8.3333333335758653E-2</v>
      </c>
      <c r="C757" s="4">
        <f>INT(Table1[[#This Row],[Datum]])</f>
        <v>44532</v>
      </c>
      <c r="D757" s="6">
        <f>Table1[[#This Row],[Date]]+Table1[[#This Row],[Time]]</f>
        <v>44532.083333333336</v>
      </c>
      <c r="E757">
        <v>0.96399999999999997</v>
      </c>
      <c r="F757">
        <v>2.8490000000000002</v>
      </c>
    </row>
    <row r="758" spans="1:6" x14ac:dyDescent="0.25">
      <c r="A758" t="s">
        <v>755</v>
      </c>
      <c r="B758" s="5">
        <f>MOD(Table1[[#This Row],[Datum]],1)</f>
        <v>0.125</v>
      </c>
      <c r="C758" s="4">
        <f>INT(Table1[[#This Row],[Datum]])</f>
        <v>44532</v>
      </c>
      <c r="D758" s="6">
        <f>Table1[[#This Row],[Date]]+Table1[[#This Row],[Time]]</f>
        <v>44532.125</v>
      </c>
      <c r="E758">
        <v>0.91700000000000004</v>
      </c>
      <c r="F758">
        <v>2.0059999999999998</v>
      </c>
    </row>
    <row r="759" spans="1:6" x14ac:dyDescent="0.25">
      <c r="A759" t="s">
        <v>756</v>
      </c>
      <c r="B759" s="5">
        <f>MOD(Table1[[#This Row],[Datum]],1)</f>
        <v>0.16666666666424135</v>
      </c>
      <c r="C759" s="4">
        <f>INT(Table1[[#This Row],[Datum]])</f>
        <v>44532</v>
      </c>
      <c r="D759" s="6">
        <f>Table1[[#This Row],[Date]]+Table1[[#This Row],[Time]]</f>
        <v>44532.166666666664</v>
      </c>
      <c r="E759">
        <v>0.93400000000000005</v>
      </c>
      <c r="F759">
        <v>1.2669999999999999</v>
      </c>
    </row>
    <row r="760" spans="1:6" x14ac:dyDescent="0.25">
      <c r="A760" t="s">
        <v>757</v>
      </c>
      <c r="B760" s="5">
        <f>MOD(Table1[[#This Row],[Datum]],1)</f>
        <v>0.20833333333575865</v>
      </c>
      <c r="C760" s="4">
        <f>INT(Table1[[#This Row],[Datum]])</f>
        <v>44532</v>
      </c>
      <c r="D760" s="6">
        <f>Table1[[#This Row],[Date]]+Table1[[#This Row],[Time]]</f>
        <v>44532.208333333336</v>
      </c>
      <c r="E760">
        <v>0.99399999999999999</v>
      </c>
      <c r="F760">
        <v>3.3330000000000002</v>
      </c>
    </row>
    <row r="761" spans="1:6" x14ac:dyDescent="0.25">
      <c r="A761" t="s">
        <v>758</v>
      </c>
      <c r="B761" s="5">
        <f>MOD(Table1[[#This Row],[Datum]],1)</f>
        <v>0.25</v>
      </c>
      <c r="C761" s="4">
        <f>INT(Table1[[#This Row],[Datum]])</f>
        <v>44532</v>
      </c>
      <c r="D761" s="6">
        <f>Table1[[#This Row],[Date]]+Table1[[#This Row],[Time]]</f>
        <v>44532.25</v>
      </c>
      <c r="E761">
        <v>2.8769999999999998</v>
      </c>
      <c r="F761">
        <v>3.4830000000000001</v>
      </c>
    </row>
    <row r="762" spans="1:6" x14ac:dyDescent="0.25">
      <c r="A762" t="s">
        <v>759</v>
      </c>
      <c r="B762" s="5">
        <f>MOD(Table1[[#This Row],[Datum]],1)</f>
        <v>0.29166666666424135</v>
      </c>
      <c r="C762" s="4">
        <f>INT(Table1[[#This Row],[Datum]])</f>
        <v>44532</v>
      </c>
      <c r="D762" s="6">
        <f>Table1[[#This Row],[Date]]+Table1[[#This Row],[Time]]</f>
        <v>44532.291666666664</v>
      </c>
      <c r="E762">
        <v>2.5630000000000002</v>
      </c>
      <c r="F762">
        <v>2.3069999999999999</v>
      </c>
    </row>
    <row r="763" spans="1:6" x14ac:dyDescent="0.25">
      <c r="A763" t="s">
        <v>760</v>
      </c>
      <c r="B763" s="5">
        <f>MOD(Table1[[#This Row],[Datum]],1)</f>
        <v>0.33333333333575865</v>
      </c>
      <c r="C763" s="4">
        <f>INT(Table1[[#This Row],[Datum]])</f>
        <v>44532</v>
      </c>
      <c r="D763" s="6">
        <f>Table1[[#This Row],[Date]]+Table1[[#This Row],[Time]]</f>
        <v>44532.333333333336</v>
      </c>
      <c r="E763">
        <v>2.004</v>
      </c>
      <c r="F763">
        <v>1.24</v>
      </c>
    </row>
    <row r="764" spans="1:6" x14ac:dyDescent="0.25">
      <c r="A764" t="s">
        <v>761</v>
      </c>
      <c r="B764" s="5">
        <f>MOD(Table1[[#This Row],[Datum]],1)</f>
        <v>0.375</v>
      </c>
      <c r="C764" s="4">
        <f>INT(Table1[[#This Row],[Datum]])</f>
        <v>44532</v>
      </c>
      <c r="D764" s="6">
        <f>Table1[[#This Row],[Date]]+Table1[[#This Row],[Time]]</f>
        <v>44532.375</v>
      </c>
      <c r="E764">
        <v>1.1220000000000001</v>
      </c>
      <c r="F764">
        <v>2.09</v>
      </c>
    </row>
    <row r="765" spans="1:6" x14ac:dyDescent="0.25">
      <c r="A765" t="s">
        <v>762</v>
      </c>
      <c r="B765" s="5">
        <f>MOD(Table1[[#This Row],[Datum]],1)</f>
        <v>0.41666666666424135</v>
      </c>
      <c r="C765" s="4">
        <f>INT(Table1[[#This Row],[Datum]])</f>
        <v>44532</v>
      </c>
      <c r="D765" s="6">
        <f>Table1[[#This Row],[Date]]+Table1[[#This Row],[Time]]</f>
        <v>44532.416666666664</v>
      </c>
      <c r="E765">
        <v>1.109</v>
      </c>
      <c r="F765">
        <v>2.8050000000000002</v>
      </c>
    </row>
    <row r="766" spans="1:6" x14ac:dyDescent="0.25">
      <c r="A766" t="s">
        <v>763</v>
      </c>
      <c r="B766" s="5">
        <f>MOD(Table1[[#This Row],[Datum]],1)</f>
        <v>0.45833333333575865</v>
      </c>
      <c r="C766" s="4">
        <f>INT(Table1[[#This Row],[Datum]])</f>
        <v>44532</v>
      </c>
      <c r="D766" s="6">
        <f>Table1[[#This Row],[Date]]+Table1[[#This Row],[Time]]</f>
        <v>44532.458333333336</v>
      </c>
      <c r="E766">
        <v>0.90200000000000002</v>
      </c>
      <c r="F766">
        <v>1.9830000000000001</v>
      </c>
    </row>
    <row r="767" spans="1:6" x14ac:dyDescent="0.25">
      <c r="A767" t="s">
        <v>764</v>
      </c>
      <c r="B767" s="5">
        <f>MOD(Table1[[#This Row],[Datum]],1)</f>
        <v>0.5</v>
      </c>
      <c r="C767" s="4">
        <f>INT(Table1[[#This Row],[Datum]])</f>
        <v>44532</v>
      </c>
      <c r="D767" s="6">
        <f>Table1[[#This Row],[Date]]+Table1[[#This Row],[Time]]</f>
        <v>44532.5</v>
      </c>
      <c r="E767">
        <v>1.9119999999999999</v>
      </c>
      <c r="F767">
        <v>1.1180000000000001</v>
      </c>
    </row>
    <row r="768" spans="1:6" x14ac:dyDescent="0.25">
      <c r="A768" t="s">
        <v>765</v>
      </c>
      <c r="B768" s="5">
        <f>MOD(Table1[[#This Row],[Datum]],1)</f>
        <v>0.54166666666424135</v>
      </c>
      <c r="C768" s="4">
        <f>INT(Table1[[#This Row],[Datum]])</f>
        <v>44532</v>
      </c>
      <c r="D768" s="6">
        <f>Table1[[#This Row],[Date]]+Table1[[#This Row],[Time]]</f>
        <v>44532.541666666664</v>
      </c>
      <c r="E768">
        <v>1.262</v>
      </c>
      <c r="F768">
        <v>2.0009999999999999</v>
      </c>
    </row>
    <row r="769" spans="1:6" x14ac:dyDescent="0.25">
      <c r="A769" t="s">
        <v>766</v>
      </c>
      <c r="B769" s="5">
        <f>MOD(Table1[[#This Row],[Datum]],1)</f>
        <v>0.58333333333575865</v>
      </c>
      <c r="C769" s="4">
        <f>INT(Table1[[#This Row],[Datum]])</f>
        <v>44532</v>
      </c>
      <c r="D769" s="6">
        <f>Table1[[#This Row],[Date]]+Table1[[#This Row],[Time]]</f>
        <v>44532.583333333336</v>
      </c>
      <c r="E769">
        <v>1.657</v>
      </c>
      <c r="F769">
        <v>2.9630000000000001</v>
      </c>
    </row>
    <row r="770" spans="1:6" x14ac:dyDescent="0.25">
      <c r="A770" t="s">
        <v>767</v>
      </c>
      <c r="B770" s="5">
        <f>MOD(Table1[[#This Row],[Datum]],1)</f>
        <v>0.625</v>
      </c>
      <c r="C770" s="4">
        <f>INT(Table1[[#This Row],[Datum]])</f>
        <v>44532</v>
      </c>
      <c r="D770" s="6">
        <f>Table1[[#This Row],[Date]]+Table1[[#This Row],[Time]]</f>
        <v>44532.625</v>
      </c>
      <c r="E770">
        <v>1.526</v>
      </c>
      <c r="F770">
        <v>3.3570000000000002</v>
      </c>
    </row>
    <row r="771" spans="1:6" x14ac:dyDescent="0.25">
      <c r="A771" t="s">
        <v>768</v>
      </c>
      <c r="B771" s="5">
        <f>MOD(Table1[[#This Row],[Datum]],1)</f>
        <v>0.66666666666424135</v>
      </c>
      <c r="C771" s="4">
        <f>INT(Table1[[#This Row],[Datum]])</f>
        <v>44532</v>
      </c>
      <c r="D771" s="6">
        <f>Table1[[#This Row],[Date]]+Table1[[#This Row],[Time]]</f>
        <v>44532.666666666664</v>
      </c>
      <c r="E771">
        <v>1.0649999999999999</v>
      </c>
      <c r="F771">
        <v>1.6459999999999999</v>
      </c>
    </row>
    <row r="772" spans="1:6" x14ac:dyDescent="0.25">
      <c r="A772" t="s">
        <v>769</v>
      </c>
      <c r="B772" s="5">
        <f>MOD(Table1[[#This Row],[Datum]],1)</f>
        <v>0.70833333333575865</v>
      </c>
      <c r="C772" s="4">
        <f>INT(Table1[[#This Row],[Datum]])</f>
        <v>44532</v>
      </c>
      <c r="D772" s="6">
        <f>Table1[[#This Row],[Date]]+Table1[[#This Row],[Time]]</f>
        <v>44532.708333333336</v>
      </c>
      <c r="E772">
        <v>1.9970000000000001</v>
      </c>
      <c r="F772">
        <v>1.3069999999999999</v>
      </c>
    </row>
    <row r="773" spans="1:6" x14ac:dyDescent="0.25">
      <c r="A773" t="s">
        <v>770</v>
      </c>
      <c r="B773" s="5">
        <f>MOD(Table1[[#This Row],[Datum]],1)</f>
        <v>0.75</v>
      </c>
      <c r="C773" s="4">
        <f>INT(Table1[[#This Row],[Datum]])</f>
        <v>44532</v>
      </c>
      <c r="D773" s="6">
        <f>Table1[[#This Row],[Date]]+Table1[[#This Row],[Time]]</f>
        <v>44532.75</v>
      </c>
      <c r="E773">
        <v>1.2430000000000001</v>
      </c>
      <c r="F773">
        <v>3.3650000000000002</v>
      </c>
    </row>
    <row r="774" spans="1:6" x14ac:dyDescent="0.25">
      <c r="A774" t="s">
        <v>771</v>
      </c>
      <c r="B774" s="5">
        <f>MOD(Table1[[#This Row],[Datum]],1)</f>
        <v>0.79166666666424135</v>
      </c>
      <c r="C774" s="4">
        <f>INT(Table1[[#This Row],[Datum]])</f>
        <v>44532</v>
      </c>
      <c r="D774" s="6">
        <f>Table1[[#This Row],[Date]]+Table1[[#This Row],[Time]]</f>
        <v>44532.791666666664</v>
      </c>
      <c r="E774">
        <v>1.3919999999999999</v>
      </c>
      <c r="F774">
        <v>3.48</v>
      </c>
    </row>
    <row r="775" spans="1:6" x14ac:dyDescent="0.25">
      <c r="A775" t="s">
        <v>772</v>
      </c>
      <c r="B775" s="5">
        <f>MOD(Table1[[#This Row],[Datum]],1)</f>
        <v>0.83333333333575865</v>
      </c>
      <c r="C775" s="4">
        <f>INT(Table1[[#This Row],[Datum]])</f>
        <v>44532</v>
      </c>
      <c r="D775" s="6">
        <f>Table1[[#This Row],[Date]]+Table1[[#This Row],[Time]]</f>
        <v>44532.833333333336</v>
      </c>
      <c r="E775">
        <v>1.304</v>
      </c>
      <c r="F775">
        <v>2.7719999999999998</v>
      </c>
    </row>
    <row r="776" spans="1:6" x14ac:dyDescent="0.25">
      <c r="A776" t="s">
        <v>773</v>
      </c>
      <c r="B776" s="5">
        <f>MOD(Table1[[#This Row],[Datum]],1)</f>
        <v>0.875</v>
      </c>
      <c r="C776" s="4">
        <f>INT(Table1[[#This Row],[Datum]])</f>
        <v>44532</v>
      </c>
      <c r="D776" s="6">
        <f>Table1[[#This Row],[Date]]+Table1[[#This Row],[Time]]</f>
        <v>44532.875</v>
      </c>
      <c r="E776">
        <v>1.2949999999999999</v>
      </c>
      <c r="F776">
        <v>1.8009999999999999</v>
      </c>
    </row>
    <row r="777" spans="1:6" x14ac:dyDescent="0.25">
      <c r="A777" t="s">
        <v>774</v>
      </c>
      <c r="B777" s="5">
        <f>MOD(Table1[[#This Row],[Datum]],1)</f>
        <v>0.91666666666424135</v>
      </c>
      <c r="C777" s="4">
        <f>INT(Table1[[#This Row],[Datum]])</f>
        <v>44532</v>
      </c>
      <c r="D777" s="6">
        <f>Table1[[#This Row],[Date]]+Table1[[#This Row],[Time]]</f>
        <v>44532.916666666664</v>
      </c>
      <c r="E777">
        <v>1.732</v>
      </c>
      <c r="F777">
        <v>3.3860000000000001</v>
      </c>
    </row>
    <row r="778" spans="1:6" x14ac:dyDescent="0.25">
      <c r="A778" t="s">
        <v>775</v>
      </c>
      <c r="B778" s="5">
        <f>MOD(Table1[[#This Row],[Datum]],1)</f>
        <v>0.95833333333575865</v>
      </c>
      <c r="C778" s="4">
        <f>INT(Table1[[#This Row],[Datum]])</f>
        <v>44532</v>
      </c>
      <c r="D778" s="6">
        <f>Table1[[#This Row],[Date]]+Table1[[#This Row],[Time]]</f>
        <v>44532.958333333336</v>
      </c>
      <c r="E778">
        <v>2.6909999999999998</v>
      </c>
      <c r="F778">
        <v>4.9660000000000002</v>
      </c>
    </row>
    <row r="779" spans="1:6" x14ac:dyDescent="0.25">
      <c r="A779" t="s">
        <v>776</v>
      </c>
      <c r="B779" s="5">
        <f>MOD(Table1[[#This Row],[Datum]],1)</f>
        <v>0</v>
      </c>
      <c r="C779" s="4">
        <f>INT(Table1[[#This Row],[Datum]])</f>
        <v>44533</v>
      </c>
      <c r="D779" s="6">
        <f>Table1[[#This Row],[Date]]+Table1[[#This Row],[Time]]</f>
        <v>44533</v>
      </c>
      <c r="E779">
        <v>2.1819999999999999</v>
      </c>
      <c r="F779">
        <v>5.1840000000000002</v>
      </c>
    </row>
    <row r="780" spans="1:6" x14ac:dyDescent="0.25">
      <c r="A780" t="s">
        <v>777</v>
      </c>
      <c r="B780" s="5">
        <f>MOD(Table1[[#This Row],[Datum]],1)</f>
        <v>4.1666666664241347E-2</v>
      </c>
      <c r="C780" s="4">
        <f>INT(Table1[[#This Row],[Datum]])</f>
        <v>44533</v>
      </c>
      <c r="D780" s="6">
        <f>Table1[[#This Row],[Date]]+Table1[[#This Row],[Time]]</f>
        <v>44533.041666666664</v>
      </c>
      <c r="E780">
        <v>2.379</v>
      </c>
      <c r="F780">
        <v>2.6840000000000002</v>
      </c>
    </row>
    <row r="781" spans="1:6" x14ac:dyDescent="0.25">
      <c r="A781" t="s">
        <v>778</v>
      </c>
      <c r="B781" s="5">
        <f>MOD(Table1[[#This Row],[Datum]],1)</f>
        <v>8.3333333335758653E-2</v>
      </c>
      <c r="C781" s="4">
        <f>INT(Table1[[#This Row],[Datum]])</f>
        <v>44533</v>
      </c>
      <c r="D781" s="6">
        <f>Table1[[#This Row],[Date]]+Table1[[#This Row],[Time]]</f>
        <v>44533.083333333336</v>
      </c>
      <c r="E781">
        <v>1.38</v>
      </c>
      <c r="F781">
        <v>2.218</v>
      </c>
    </row>
    <row r="782" spans="1:6" x14ac:dyDescent="0.25">
      <c r="A782" t="s">
        <v>779</v>
      </c>
      <c r="B782" s="5">
        <f>MOD(Table1[[#This Row],[Datum]],1)</f>
        <v>0.125</v>
      </c>
      <c r="C782" s="4">
        <f>INT(Table1[[#This Row],[Datum]])</f>
        <v>44533</v>
      </c>
      <c r="D782" s="6">
        <f>Table1[[#This Row],[Date]]+Table1[[#This Row],[Time]]</f>
        <v>44533.125</v>
      </c>
      <c r="E782">
        <v>1.1479999999999999</v>
      </c>
      <c r="F782">
        <v>2.8290000000000002</v>
      </c>
    </row>
    <row r="783" spans="1:6" x14ac:dyDescent="0.25">
      <c r="A783" t="s">
        <v>780</v>
      </c>
      <c r="B783" s="5">
        <f>MOD(Table1[[#This Row],[Datum]],1)</f>
        <v>0.16666666666424135</v>
      </c>
      <c r="C783" s="4">
        <f>INT(Table1[[#This Row],[Datum]])</f>
        <v>44533</v>
      </c>
      <c r="D783" s="6">
        <f>Table1[[#This Row],[Date]]+Table1[[#This Row],[Time]]</f>
        <v>44533.166666666664</v>
      </c>
      <c r="E783">
        <v>1.0980000000000001</v>
      </c>
      <c r="F783">
        <v>2.649</v>
      </c>
    </row>
    <row r="784" spans="1:6" x14ac:dyDescent="0.25">
      <c r="A784" t="s">
        <v>781</v>
      </c>
      <c r="B784" s="5">
        <f>MOD(Table1[[#This Row],[Datum]],1)</f>
        <v>0.20833333333575865</v>
      </c>
      <c r="C784" s="4">
        <f>INT(Table1[[#This Row],[Datum]])</f>
        <v>44533</v>
      </c>
      <c r="D784" s="6">
        <f>Table1[[#This Row],[Date]]+Table1[[#This Row],[Time]]</f>
        <v>44533.208333333336</v>
      </c>
      <c r="E784">
        <v>1.1830000000000001</v>
      </c>
      <c r="F784">
        <v>2.2389999999999999</v>
      </c>
    </row>
    <row r="785" spans="1:6" x14ac:dyDescent="0.25">
      <c r="A785" t="s">
        <v>782</v>
      </c>
      <c r="B785" s="5">
        <f>MOD(Table1[[#This Row],[Datum]],1)</f>
        <v>0.25</v>
      </c>
      <c r="C785" s="4">
        <f>INT(Table1[[#This Row],[Datum]])</f>
        <v>44533</v>
      </c>
      <c r="D785" s="6">
        <f>Table1[[#This Row],[Date]]+Table1[[#This Row],[Time]]</f>
        <v>44533.25</v>
      </c>
      <c r="E785">
        <v>1.2549999999999999</v>
      </c>
      <c r="F785">
        <v>1.2290000000000001</v>
      </c>
    </row>
    <row r="786" spans="1:6" x14ac:dyDescent="0.25">
      <c r="A786" t="s">
        <v>783</v>
      </c>
      <c r="B786" s="5">
        <f>MOD(Table1[[#This Row],[Datum]],1)</f>
        <v>0.29166666666424135</v>
      </c>
      <c r="C786" s="4">
        <f>INT(Table1[[#This Row],[Datum]])</f>
        <v>44533</v>
      </c>
      <c r="D786" s="6">
        <f>Table1[[#This Row],[Date]]+Table1[[#This Row],[Time]]</f>
        <v>44533.291666666664</v>
      </c>
      <c r="E786">
        <v>1.0720000000000001</v>
      </c>
      <c r="F786">
        <v>1.635</v>
      </c>
    </row>
    <row r="787" spans="1:6" x14ac:dyDescent="0.25">
      <c r="A787" t="s">
        <v>784</v>
      </c>
      <c r="B787" s="5">
        <f>MOD(Table1[[#This Row],[Datum]],1)</f>
        <v>0.33333333333575865</v>
      </c>
      <c r="C787" s="4">
        <f>INT(Table1[[#This Row],[Datum]])</f>
        <v>44533</v>
      </c>
      <c r="D787" s="6">
        <f>Table1[[#This Row],[Date]]+Table1[[#This Row],[Time]]</f>
        <v>44533.333333333336</v>
      </c>
      <c r="E787">
        <v>1.2110000000000001</v>
      </c>
      <c r="F787">
        <v>2.7530000000000001</v>
      </c>
    </row>
    <row r="788" spans="1:6" x14ac:dyDescent="0.25">
      <c r="A788" t="s">
        <v>785</v>
      </c>
      <c r="B788" s="5">
        <f>MOD(Table1[[#This Row],[Datum]],1)</f>
        <v>0.375</v>
      </c>
      <c r="C788" s="4">
        <f>INT(Table1[[#This Row],[Datum]])</f>
        <v>44533</v>
      </c>
      <c r="D788" s="6">
        <f>Table1[[#This Row],[Date]]+Table1[[#This Row],[Time]]</f>
        <v>44533.375</v>
      </c>
      <c r="E788">
        <v>1.115</v>
      </c>
      <c r="F788">
        <v>2.8</v>
      </c>
    </row>
    <row r="789" spans="1:6" x14ac:dyDescent="0.25">
      <c r="A789" t="s">
        <v>786</v>
      </c>
      <c r="B789" s="5">
        <f>MOD(Table1[[#This Row],[Datum]],1)</f>
        <v>0.41666666666424135</v>
      </c>
      <c r="C789" s="4">
        <f>INT(Table1[[#This Row],[Datum]])</f>
        <v>44533</v>
      </c>
      <c r="D789" s="6">
        <f>Table1[[#This Row],[Date]]+Table1[[#This Row],[Time]]</f>
        <v>44533.416666666664</v>
      </c>
      <c r="E789">
        <v>0.997</v>
      </c>
      <c r="F789">
        <v>2.073</v>
      </c>
    </row>
    <row r="790" spans="1:6" x14ac:dyDescent="0.25">
      <c r="A790" t="s">
        <v>787</v>
      </c>
      <c r="B790" s="5">
        <f>MOD(Table1[[#This Row],[Datum]],1)</f>
        <v>0.45833333333575865</v>
      </c>
      <c r="C790" s="4">
        <f>INT(Table1[[#This Row],[Datum]])</f>
        <v>44533</v>
      </c>
      <c r="D790" s="6">
        <f>Table1[[#This Row],[Date]]+Table1[[#This Row],[Time]]</f>
        <v>44533.458333333336</v>
      </c>
      <c r="E790">
        <v>1.131</v>
      </c>
      <c r="F790">
        <v>1.258</v>
      </c>
    </row>
    <row r="791" spans="1:6" x14ac:dyDescent="0.25">
      <c r="A791" t="s">
        <v>788</v>
      </c>
      <c r="B791" s="5">
        <f>MOD(Table1[[#This Row],[Datum]],1)</f>
        <v>0.5</v>
      </c>
      <c r="C791" s="4">
        <f>INT(Table1[[#This Row],[Datum]])</f>
        <v>44533</v>
      </c>
      <c r="D791" s="6">
        <f>Table1[[#This Row],[Date]]+Table1[[#This Row],[Time]]</f>
        <v>44533.5</v>
      </c>
      <c r="E791">
        <v>1.341</v>
      </c>
      <c r="F791">
        <v>2.5390000000000001</v>
      </c>
    </row>
    <row r="792" spans="1:6" x14ac:dyDescent="0.25">
      <c r="A792" t="s">
        <v>789</v>
      </c>
      <c r="B792" s="5">
        <f>MOD(Table1[[#This Row],[Datum]],1)</f>
        <v>0.54166666666424135</v>
      </c>
      <c r="C792" s="4">
        <f>INT(Table1[[#This Row],[Datum]])</f>
        <v>44533</v>
      </c>
      <c r="D792" s="6">
        <f>Table1[[#This Row],[Date]]+Table1[[#This Row],[Time]]</f>
        <v>44533.541666666664</v>
      </c>
      <c r="E792">
        <v>1.597</v>
      </c>
      <c r="F792">
        <v>3.2970000000000002</v>
      </c>
    </row>
    <row r="793" spans="1:6" x14ac:dyDescent="0.25">
      <c r="A793" t="s">
        <v>790</v>
      </c>
      <c r="B793" s="5">
        <f>MOD(Table1[[#This Row],[Datum]],1)</f>
        <v>0.58333333333575865</v>
      </c>
      <c r="C793" s="4">
        <f>INT(Table1[[#This Row],[Datum]])</f>
        <v>44533</v>
      </c>
      <c r="D793" s="6">
        <f>Table1[[#This Row],[Date]]+Table1[[#This Row],[Time]]</f>
        <v>44533.583333333336</v>
      </c>
      <c r="E793">
        <v>1.3380000000000001</v>
      </c>
      <c r="F793">
        <v>4.5149999999999997</v>
      </c>
    </row>
    <row r="794" spans="1:6" x14ac:dyDescent="0.25">
      <c r="A794" t="s">
        <v>791</v>
      </c>
      <c r="B794" s="5">
        <f>MOD(Table1[[#This Row],[Datum]],1)</f>
        <v>0.625</v>
      </c>
      <c r="C794" s="4">
        <f>INT(Table1[[#This Row],[Datum]])</f>
        <v>44533</v>
      </c>
      <c r="D794" s="6">
        <f>Table1[[#This Row],[Date]]+Table1[[#This Row],[Time]]</f>
        <v>44533.625</v>
      </c>
      <c r="E794">
        <v>1.3220000000000001</v>
      </c>
      <c r="F794">
        <v>2.7120000000000002</v>
      </c>
    </row>
    <row r="795" spans="1:6" x14ac:dyDescent="0.25">
      <c r="A795" t="s">
        <v>792</v>
      </c>
      <c r="B795" s="5">
        <f>MOD(Table1[[#This Row],[Datum]],1)</f>
        <v>0.66666666666424135</v>
      </c>
      <c r="C795" s="4">
        <f>INT(Table1[[#This Row],[Datum]])</f>
        <v>44533</v>
      </c>
      <c r="D795" s="6">
        <f>Table1[[#This Row],[Date]]+Table1[[#This Row],[Time]]</f>
        <v>44533.666666666664</v>
      </c>
      <c r="E795">
        <v>1.29</v>
      </c>
      <c r="F795">
        <v>2.3690000000000002</v>
      </c>
    </row>
    <row r="796" spans="1:6" x14ac:dyDescent="0.25">
      <c r="A796" t="s">
        <v>793</v>
      </c>
      <c r="B796" s="5">
        <f>MOD(Table1[[#This Row],[Datum]],1)</f>
        <v>0.70833333333575865</v>
      </c>
      <c r="C796" s="4">
        <f>INT(Table1[[#This Row],[Datum]])</f>
        <v>44533</v>
      </c>
      <c r="D796" s="6">
        <f>Table1[[#This Row],[Date]]+Table1[[#This Row],[Time]]</f>
        <v>44533.708333333336</v>
      </c>
      <c r="E796">
        <v>1.119</v>
      </c>
      <c r="F796">
        <v>3.99</v>
      </c>
    </row>
    <row r="797" spans="1:6" x14ac:dyDescent="0.25">
      <c r="A797" t="s">
        <v>794</v>
      </c>
      <c r="B797" s="5">
        <f>MOD(Table1[[#This Row],[Datum]],1)</f>
        <v>0.75</v>
      </c>
      <c r="C797" s="4">
        <f>INT(Table1[[#This Row],[Datum]])</f>
        <v>44533</v>
      </c>
      <c r="D797" s="6">
        <f>Table1[[#This Row],[Date]]+Table1[[#This Row],[Time]]</f>
        <v>44533.75</v>
      </c>
      <c r="E797">
        <v>1.8220000000000001</v>
      </c>
      <c r="F797">
        <v>3.3370000000000002</v>
      </c>
    </row>
    <row r="798" spans="1:6" x14ac:dyDescent="0.25">
      <c r="A798" t="s">
        <v>795</v>
      </c>
      <c r="B798" s="5">
        <f>MOD(Table1[[#This Row],[Datum]],1)</f>
        <v>0.79166666666424135</v>
      </c>
      <c r="C798" s="4">
        <f>INT(Table1[[#This Row],[Datum]])</f>
        <v>44533</v>
      </c>
      <c r="D798" s="6">
        <f>Table1[[#This Row],[Date]]+Table1[[#This Row],[Time]]</f>
        <v>44533.791666666664</v>
      </c>
      <c r="E798">
        <v>2.536</v>
      </c>
      <c r="F798">
        <v>3.3660000000000001</v>
      </c>
    </row>
    <row r="799" spans="1:6" x14ac:dyDescent="0.25">
      <c r="A799" t="s">
        <v>796</v>
      </c>
      <c r="B799" s="5">
        <f>MOD(Table1[[#This Row],[Datum]],1)</f>
        <v>0.83333333333575865</v>
      </c>
      <c r="C799" s="4">
        <f>INT(Table1[[#This Row],[Datum]])</f>
        <v>44533</v>
      </c>
      <c r="D799" s="6">
        <f>Table1[[#This Row],[Date]]+Table1[[#This Row],[Time]]</f>
        <v>44533.833333333336</v>
      </c>
      <c r="E799">
        <v>1.407</v>
      </c>
      <c r="F799">
        <v>2.5499999999999998</v>
      </c>
    </row>
    <row r="800" spans="1:6" x14ac:dyDescent="0.25">
      <c r="A800" t="s">
        <v>797</v>
      </c>
      <c r="B800" s="5">
        <f>MOD(Table1[[#This Row],[Datum]],1)</f>
        <v>0.875</v>
      </c>
      <c r="C800" s="4">
        <f>INT(Table1[[#This Row],[Datum]])</f>
        <v>44533</v>
      </c>
      <c r="D800" s="6">
        <f>Table1[[#This Row],[Date]]+Table1[[#This Row],[Time]]</f>
        <v>44533.875</v>
      </c>
      <c r="E800">
        <v>1.31</v>
      </c>
      <c r="F800">
        <v>2.3479999999999999</v>
      </c>
    </row>
    <row r="801" spans="1:6" x14ac:dyDescent="0.25">
      <c r="A801" t="s">
        <v>798</v>
      </c>
      <c r="B801" s="5">
        <f>MOD(Table1[[#This Row],[Datum]],1)</f>
        <v>0.91666666666424135</v>
      </c>
      <c r="C801" s="4">
        <f>INT(Table1[[#This Row],[Datum]])</f>
        <v>44533</v>
      </c>
      <c r="D801" s="6">
        <f>Table1[[#This Row],[Date]]+Table1[[#This Row],[Time]]</f>
        <v>44533.916666666664</v>
      </c>
      <c r="E801">
        <v>1.423</v>
      </c>
      <c r="F801">
        <v>3.0539999999999998</v>
      </c>
    </row>
    <row r="802" spans="1:6" x14ac:dyDescent="0.25">
      <c r="A802" t="s">
        <v>799</v>
      </c>
      <c r="B802" s="5">
        <f>MOD(Table1[[#This Row],[Datum]],1)</f>
        <v>0.95833333333575865</v>
      </c>
      <c r="C802" s="4">
        <f>INT(Table1[[#This Row],[Datum]])</f>
        <v>44533</v>
      </c>
      <c r="D802" s="6">
        <f>Table1[[#This Row],[Date]]+Table1[[#This Row],[Time]]</f>
        <v>44533.958333333336</v>
      </c>
      <c r="E802">
        <v>1.9930000000000001</v>
      </c>
      <c r="F802">
        <v>3.5150000000000001</v>
      </c>
    </row>
    <row r="803" spans="1:6" x14ac:dyDescent="0.25">
      <c r="A803" t="s">
        <v>800</v>
      </c>
      <c r="B803" s="5">
        <f>MOD(Table1[[#This Row],[Datum]],1)</f>
        <v>0</v>
      </c>
      <c r="C803" s="4">
        <f>INT(Table1[[#This Row],[Datum]])</f>
        <v>44534</v>
      </c>
      <c r="D803" s="6">
        <f>Table1[[#This Row],[Date]]+Table1[[#This Row],[Time]]</f>
        <v>44534</v>
      </c>
      <c r="E803">
        <v>2.387</v>
      </c>
      <c r="F803">
        <v>3.4830000000000001</v>
      </c>
    </row>
    <row r="804" spans="1:6" x14ac:dyDescent="0.25">
      <c r="A804" t="s">
        <v>801</v>
      </c>
      <c r="B804" s="5">
        <f>MOD(Table1[[#This Row],[Datum]],1)</f>
        <v>4.1666666664241347E-2</v>
      </c>
      <c r="C804" s="4">
        <f>INT(Table1[[#This Row],[Datum]])</f>
        <v>44534</v>
      </c>
      <c r="D804" s="6">
        <f>Table1[[#This Row],[Date]]+Table1[[#This Row],[Time]]</f>
        <v>44534.041666666664</v>
      </c>
      <c r="E804">
        <v>2.016</v>
      </c>
      <c r="F804">
        <v>3.456</v>
      </c>
    </row>
    <row r="805" spans="1:6" x14ac:dyDescent="0.25">
      <c r="A805" t="s">
        <v>802</v>
      </c>
      <c r="B805" s="5">
        <f>MOD(Table1[[#This Row],[Datum]],1)</f>
        <v>8.3333333335758653E-2</v>
      </c>
      <c r="C805" s="4">
        <f>INT(Table1[[#This Row],[Datum]])</f>
        <v>44534</v>
      </c>
      <c r="D805" s="6">
        <f>Table1[[#This Row],[Date]]+Table1[[#This Row],[Time]]</f>
        <v>44534.083333333336</v>
      </c>
      <c r="E805">
        <v>2.2709999999999999</v>
      </c>
      <c r="F805">
        <v>2.0750000000000002</v>
      </c>
    </row>
    <row r="806" spans="1:6" x14ac:dyDescent="0.25">
      <c r="A806" t="s">
        <v>803</v>
      </c>
      <c r="B806" s="5">
        <f>MOD(Table1[[#This Row],[Datum]],1)</f>
        <v>0.125</v>
      </c>
      <c r="C806" s="4">
        <f>INT(Table1[[#This Row],[Datum]])</f>
        <v>44534</v>
      </c>
      <c r="D806" s="6">
        <f>Table1[[#This Row],[Date]]+Table1[[#This Row],[Time]]</f>
        <v>44534.125</v>
      </c>
      <c r="E806">
        <v>1.3480000000000001</v>
      </c>
      <c r="F806">
        <v>1.3979999999999999</v>
      </c>
    </row>
    <row r="807" spans="1:6" x14ac:dyDescent="0.25">
      <c r="A807" t="s">
        <v>804</v>
      </c>
      <c r="B807" s="5">
        <f>MOD(Table1[[#This Row],[Datum]],1)</f>
        <v>0.16666666666424135</v>
      </c>
      <c r="C807" s="4">
        <f>INT(Table1[[#This Row],[Datum]])</f>
        <v>44534</v>
      </c>
      <c r="D807" s="6">
        <f>Table1[[#This Row],[Date]]+Table1[[#This Row],[Time]]</f>
        <v>44534.166666666664</v>
      </c>
      <c r="E807">
        <v>1.57</v>
      </c>
      <c r="F807">
        <v>1.4630000000000001</v>
      </c>
    </row>
    <row r="808" spans="1:6" x14ac:dyDescent="0.25">
      <c r="A808" t="s">
        <v>805</v>
      </c>
      <c r="B808" s="5">
        <f>MOD(Table1[[#This Row],[Datum]],1)</f>
        <v>0.20833333333575865</v>
      </c>
      <c r="C808" s="4">
        <f>INT(Table1[[#This Row],[Datum]])</f>
        <v>44534</v>
      </c>
      <c r="D808" s="6">
        <f>Table1[[#This Row],[Date]]+Table1[[#This Row],[Time]]</f>
        <v>44534.208333333336</v>
      </c>
      <c r="E808">
        <v>1.367</v>
      </c>
      <c r="F808">
        <v>3.1779999999999999</v>
      </c>
    </row>
    <row r="809" spans="1:6" x14ac:dyDescent="0.25">
      <c r="A809" t="s">
        <v>806</v>
      </c>
      <c r="B809" s="5">
        <f>MOD(Table1[[#This Row],[Datum]],1)</f>
        <v>0.25</v>
      </c>
      <c r="C809" s="4">
        <f>INT(Table1[[#This Row],[Datum]])</f>
        <v>44534</v>
      </c>
      <c r="D809" s="6">
        <f>Table1[[#This Row],[Date]]+Table1[[#This Row],[Time]]</f>
        <v>44534.25</v>
      </c>
      <c r="E809">
        <v>1.851</v>
      </c>
      <c r="F809">
        <v>3.4249999999999998</v>
      </c>
    </row>
    <row r="810" spans="1:6" x14ac:dyDescent="0.25">
      <c r="A810" t="s">
        <v>807</v>
      </c>
      <c r="B810" s="5">
        <f>MOD(Table1[[#This Row],[Datum]],1)</f>
        <v>0.29166666666424135</v>
      </c>
      <c r="C810" s="4">
        <f>INT(Table1[[#This Row],[Datum]])</f>
        <v>44534</v>
      </c>
      <c r="D810" s="6">
        <f>Table1[[#This Row],[Date]]+Table1[[#This Row],[Time]]</f>
        <v>44534.291666666664</v>
      </c>
      <c r="E810">
        <v>1.4670000000000001</v>
      </c>
      <c r="F810">
        <v>2.839</v>
      </c>
    </row>
    <row r="811" spans="1:6" x14ac:dyDescent="0.25">
      <c r="A811" t="s">
        <v>808</v>
      </c>
      <c r="B811" s="5">
        <f>MOD(Table1[[#This Row],[Datum]],1)</f>
        <v>0.33333333333575865</v>
      </c>
      <c r="C811" s="4">
        <f>INT(Table1[[#This Row],[Datum]])</f>
        <v>44534</v>
      </c>
      <c r="D811" s="6">
        <f>Table1[[#This Row],[Date]]+Table1[[#This Row],[Time]]</f>
        <v>44534.333333333336</v>
      </c>
      <c r="E811">
        <v>2.3359999999999999</v>
      </c>
      <c r="F811">
        <v>1.8460000000000001</v>
      </c>
    </row>
    <row r="812" spans="1:6" x14ac:dyDescent="0.25">
      <c r="A812" t="s">
        <v>809</v>
      </c>
      <c r="B812" s="5">
        <f>MOD(Table1[[#This Row],[Datum]],1)</f>
        <v>0.375</v>
      </c>
      <c r="C812" s="4">
        <f>INT(Table1[[#This Row],[Datum]])</f>
        <v>44534</v>
      </c>
      <c r="D812" s="6">
        <f>Table1[[#This Row],[Date]]+Table1[[#This Row],[Time]]</f>
        <v>44534.375</v>
      </c>
      <c r="E812">
        <v>1.8660000000000001</v>
      </c>
      <c r="F812">
        <v>1.492</v>
      </c>
    </row>
    <row r="813" spans="1:6" x14ac:dyDescent="0.25">
      <c r="A813" t="s">
        <v>810</v>
      </c>
      <c r="B813" s="5">
        <f>MOD(Table1[[#This Row],[Datum]],1)</f>
        <v>0.41666666666424135</v>
      </c>
      <c r="C813" s="4">
        <f>INT(Table1[[#This Row],[Datum]])</f>
        <v>44534</v>
      </c>
      <c r="D813" s="6">
        <f>Table1[[#This Row],[Date]]+Table1[[#This Row],[Time]]</f>
        <v>44534.416666666664</v>
      </c>
      <c r="E813">
        <v>1.899</v>
      </c>
      <c r="F813">
        <v>1.996</v>
      </c>
    </row>
    <row r="814" spans="1:6" x14ac:dyDescent="0.25">
      <c r="A814" t="s">
        <v>811</v>
      </c>
      <c r="B814" s="5">
        <f>MOD(Table1[[#This Row],[Datum]],1)</f>
        <v>0.45833333333575865</v>
      </c>
      <c r="C814" s="4">
        <f>INT(Table1[[#This Row],[Datum]])</f>
        <v>44534</v>
      </c>
      <c r="D814" s="6">
        <f>Table1[[#This Row],[Date]]+Table1[[#This Row],[Time]]</f>
        <v>44534.458333333336</v>
      </c>
      <c r="E814">
        <v>1.778</v>
      </c>
      <c r="F814">
        <v>2.7349999999999999</v>
      </c>
    </row>
    <row r="815" spans="1:6" x14ac:dyDescent="0.25">
      <c r="A815" t="s">
        <v>812</v>
      </c>
      <c r="B815" s="5">
        <f>MOD(Table1[[#This Row],[Datum]],1)</f>
        <v>0.5</v>
      </c>
      <c r="C815" s="4">
        <f>INT(Table1[[#This Row],[Datum]])</f>
        <v>44534</v>
      </c>
      <c r="D815" s="6">
        <f>Table1[[#This Row],[Date]]+Table1[[#This Row],[Time]]</f>
        <v>44534.5</v>
      </c>
      <c r="E815">
        <v>1.8660000000000001</v>
      </c>
      <c r="F815">
        <v>3.3639999999999999</v>
      </c>
    </row>
    <row r="816" spans="1:6" x14ac:dyDescent="0.25">
      <c r="A816" t="s">
        <v>813</v>
      </c>
      <c r="B816" s="5">
        <f>MOD(Table1[[#This Row],[Datum]],1)</f>
        <v>0.54166666666424135</v>
      </c>
      <c r="C816" s="4">
        <f>INT(Table1[[#This Row],[Datum]])</f>
        <v>44534</v>
      </c>
      <c r="D816" s="6">
        <f>Table1[[#This Row],[Date]]+Table1[[#This Row],[Time]]</f>
        <v>44534.541666666664</v>
      </c>
      <c r="E816">
        <v>2.1859999999999999</v>
      </c>
      <c r="F816">
        <v>3.0710000000000002</v>
      </c>
    </row>
    <row r="817" spans="1:6" x14ac:dyDescent="0.25">
      <c r="A817" t="s">
        <v>814</v>
      </c>
      <c r="B817" s="5">
        <f>MOD(Table1[[#This Row],[Datum]],1)</f>
        <v>0.58333333333575865</v>
      </c>
      <c r="C817" s="4">
        <f>INT(Table1[[#This Row],[Datum]])</f>
        <v>44534</v>
      </c>
      <c r="D817" s="6">
        <f>Table1[[#This Row],[Date]]+Table1[[#This Row],[Time]]</f>
        <v>44534.583333333336</v>
      </c>
      <c r="E817">
        <v>2.008</v>
      </c>
      <c r="F817">
        <v>2.21</v>
      </c>
    </row>
    <row r="818" spans="1:6" x14ac:dyDescent="0.25">
      <c r="A818" t="s">
        <v>815</v>
      </c>
      <c r="B818" s="5">
        <f>MOD(Table1[[#This Row],[Datum]],1)</f>
        <v>0.625</v>
      </c>
      <c r="C818" s="4">
        <f>INT(Table1[[#This Row],[Datum]])</f>
        <v>44534</v>
      </c>
      <c r="D818" s="6">
        <f>Table1[[#This Row],[Date]]+Table1[[#This Row],[Time]]</f>
        <v>44534.625</v>
      </c>
      <c r="E818">
        <v>1.1779999999999999</v>
      </c>
      <c r="F818">
        <v>3.5150000000000001</v>
      </c>
    </row>
    <row r="819" spans="1:6" x14ac:dyDescent="0.25">
      <c r="A819" t="s">
        <v>816</v>
      </c>
      <c r="B819" s="5">
        <f>MOD(Table1[[#This Row],[Datum]],1)</f>
        <v>0.66666666666424135</v>
      </c>
      <c r="C819" s="4">
        <f>INT(Table1[[#This Row],[Datum]])</f>
        <v>44534</v>
      </c>
      <c r="D819" s="6">
        <f>Table1[[#This Row],[Date]]+Table1[[#This Row],[Time]]</f>
        <v>44534.666666666664</v>
      </c>
      <c r="E819">
        <v>0.99</v>
      </c>
      <c r="F819">
        <v>2.9849999999999999</v>
      </c>
    </row>
    <row r="820" spans="1:6" x14ac:dyDescent="0.25">
      <c r="A820" t="s">
        <v>817</v>
      </c>
      <c r="B820" s="5">
        <f>MOD(Table1[[#This Row],[Datum]],1)</f>
        <v>0.70833333333575865</v>
      </c>
      <c r="C820" s="4">
        <f>INT(Table1[[#This Row],[Datum]])</f>
        <v>44534</v>
      </c>
      <c r="D820" s="6">
        <f>Table1[[#This Row],[Date]]+Table1[[#This Row],[Time]]</f>
        <v>44534.708333333336</v>
      </c>
      <c r="E820">
        <v>0.92700000000000005</v>
      </c>
      <c r="F820">
        <v>3.3879999999999999</v>
      </c>
    </row>
    <row r="821" spans="1:6" x14ac:dyDescent="0.25">
      <c r="A821" t="s">
        <v>818</v>
      </c>
      <c r="B821" s="5">
        <f>MOD(Table1[[#This Row],[Datum]],1)</f>
        <v>0.75</v>
      </c>
      <c r="C821" s="4">
        <f>INT(Table1[[#This Row],[Datum]])</f>
        <v>44534</v>
      </c>
      <c r="D821" s="6">
        <f>Table1[[#This Row],[Date]]+Table1[[#This Row],[Time]]</f>
        <v>44534.75</v>
      </c>
      <c r="E821">
        <v>0.84799999999999998</v>
      </c>
      <c r="F821">
        <v>5.3310000000000004</v>
      </c>
    </row>
    <row r="822" spans="1:6" x14ac:dyDescent="0.25">
      <c r="A822" t="s">
        <v>819</v>
      </c>
      <c r="B822" s="5">
        <f>MOD(Table1[[#This Row],[Datum]],1)</f>
        <v>0.79166666666424135</v>
      </c>
      <c r="C822" s="4">
        <f>INT(Table1[[#This Row],[Datum]])</f>
        <v>44534</v>
      </c>
      <c r="D822" s="6">
        <f>Table1[[#This Row],[Date]]+Table1[[#This Row],[Time]]</f>
        <v>44534.791666666664</v>
      </c>
      <c r="E822">
        <v>0.627</v>
      </c>
      <c r="F822">
        <v>3.9740000000000002</v>
      </c>
    </row>
    <row r="823" spans="1:6" x14ac:dyDescent="0.25">
      <c r="A823" t="s">
        <v>820</v>
      </c>
      <c r="B823" s="5">
        <f>MOD(Table1[[#This Row],[Datum]],1)</f>
        <v>0.83333333333575865</v>
      </c>
      <c r="C823" s="4">
        <f>INT(Table1[[#This Row],[Datum]])</f>
        <v>44534</v>
      </c>
      <c r="D823" s="6">
        <f>Table1[[#This Row],[Date]]+Table1[[#This Row],[Time]]</f>
        <v>44534.833333333336</v>
      </c>
      <c r="E823">
        <v>0.92900000000000005</v>
      </c>
      <c r="F823">
        <v>2.8860000000000001</v>
      </c>
    </row>
    <row r="824" spans="1:6" x14ac:dyDescent="0.25">
      <c r="A824" t="s">
        <v>821</v>
      </c>
      <c r="B824" s="5">
        <f>MOD(Table1[[#This Row],[Datum]],1)</f>
        <v>0.875</v>
      </c>
      <c r="C824" s="4">
        <f>INT(Table1[[#This Row],[Datum]])</f>
        <v>44534</v>
      </c>
      <c r="D824" s="6">
        <f>Table1[[#This Row],[Date]]+Table1[[#This Row],[Time]]</f>
        <v>44534.875</v>
      </c>
      <c r="E824">
        <v>1.105</v>
      </c>
      <c r="F824">
        <v>4.0609999999999999</v>
      </c>
    </row>
    <row r="825" spans="1:6" x14ac:dyDescent="0.25">
      <c r="A825" t="s">
        <v>822</v>
      </c>
      <c r="B825" s="5">
        <f>MOD(Table1[[#This Row],[Datum]],1)</f>
        <v>0.91666666666424135</v>
      </c>
      <c r="C825" s="4">
        <f>INT(Table1[[#This Row],[Datum]])</f>
        <v>44534</v>
      </c>
      <c r="D825" s="6">
        <f>Table1[[#This Row],[Date]]+Table1[[#This Row],[Time]]</f>
        <v>44534.916666666664</v>
      </c>
      <c r="E825">
        <v>1.0509999999999999</v>
      </c>
      <c r="F825">
        <v>4.6920000000000002</v>
      </c>
    </row>
    <row r="826" spans="1:6" x14ac:dyDescent="0.25">
      <c r="A826" t="s">
        <v>823</v>
      </c>
      <c r="B826" s="5">
        <f>MOD(Table1[[#This Row],[Datum]],1)</f>
        <v>0.95833333333575865</v>
      </c>
      <c r="C826" s="4">
        <f>INT(Table1[[#This Row],[Datum]])</f>
        <v>44534</v>
      </c>
      <c r="D826" s="6">
        <f>Table1[[#This Row],[Date]]+Table1[[#This Row],[Time]]</f>
        <v>44534.958333333336</v>
      </c>
      <c r="E826">
        <v>2.0219999999999998</v>
      </c>
      <c r="F826">
        <v>4.2240000000000002</v>
      </c>
    </row>
    <row r="827" spans="1:6" x14ac:dyDescent="0.25">
      <c r="A827" t="s">
        <v>824</v>
      </c>
      <c r="B827" s="5">
        <f>MOD(Table1[[#This Row],[Datum]],1)</f>
        <v>0</v>
      </c>
      <c r="C827" s="4">
        <f>INT(Table1[[#This Row],[Datum]])</f>
        <v>44535</v>
      </c>
      <c r="D827" s="6">
        <f>Table1[[#This Row],[Date]]+Table1[[#This Row],[Time]]</f>
        <v>44535</v>
      </c>
      <c r="E827">
        <v>2.673</v>
      </c>
      <c r="F827">
        <v>3.0049999999999999</v>
      </c>
    </row>
    <row r="828" spans="1:6" x14ac:dyDescent="0.25">
      <c r="A828" t="s">
        <v>825</v>
      </c>
      <c r="B828" s="5">
        <f>MOD(Table1[[#This Row],[Datum]],1)</f>
        <v>4.1666666664241347E-2</v>
      </c>
      <c r="C828" s="4">
        <f>INT(Table1[[#This Row],[Datum]])</f>
        <v>44535</v>
      </c>
      <c r="D828" s="6">
        <f>Table1[[#This Row],[Date]]+Table1[[#This Row],[Time]]</f>
        <v>44535.041666666664</v>
      </c>
      <c r="E828">
        <v>1.92</v>
      </c>
      <c r="F828">
        <v>2.7759999999999998</v>
      </c>
    </row>
    <row r="829" spans="1:6" x14ac:dyDescent="0.25">
      <c r="A829" t="s">
        <v>826</v>
      </c>
      <c r="B829" s="5">
        <f>MOD(Table1[[#This Row],[Datum]],1)</f>
        <v>8.3333333335758653E-2</v>
      </c>
      <c r="C829" s="4">
        <f>INT(Table1[[#This Row],[Datum]])</f>
        <v>44535</v>
      </c>
      <c r="D829" s="6">
        <f>Table1[[#This Row],[Date]]+Table1[[#This Row],[Time]]</f>
        <v>44535.083333333336</v>
      </c>
      <c r="E829">
        <v>1.887</v>
      </c>
      <c r="F829">
        <v>3.15</v>
      </c>
    </row>
    <row r="830" spans="1:6" x14ac:dyDescent="0.25">
      <c r="A830" t="s">
        <v>827</v>
      </c>
      <c r="B830" s="5">
        <f>MOD(Table1[[#This Row],[Datum]],1)</f>
        <v>0.125</v>
      </c>
      <c r="C830" s="4">
        <f>INT(Table1[[#This Row],[Datum]])</f>
        <v>44535</v>
      </c>
      <c r="D830" s="6">
        <f>Table1[[#This Row],[Date]]+Table1[[#This Row],[Time]]</f>
        <v>44535.125</v>
      </c>
      <c r="E830">
        <v>1.6339999999999999</v>
      </c>
      <c r="F830">
        <v>2.581</v>
      </c>
    </row>
    <row r="831" spans="1:6" x14ac:dyDescent="0.25">
      <c r="A831" t="s">
        <v>828</v>
      </c>
      <c r="B831" s="5">
        <f>MOD(Table1[[#This Row],[Datum]],1)</f>
        <v>0.16666666666424135</v>
      </c>
      <c r="C831" s="4">
        <f>INT(Table1[[#This Row],[Datum]])</f>
        <v>44535</v>
      </c>
      <c r="D831" s="6">
        <f>Table1[[#This Row],[Date]]+Table1[[#This Row],[Time]]</f>
        <v>44535.166666666664</v>
      </c>
      <c r="E831">
        <v>0.88600000000000001</v>
      </c>
      <c r="F831">
        <v>2.59</v>
      </c>
    </row>
    <row r="832" spans="1:6" x14ac:dyDescent="0.25">
      <c r="A832" t="s">
        <v>829</v>
      </c>
      <c r="B832" s="5">
        <f>MOD(Table1[[#This Row],[Datum]],1)</f>
        <v>0.20833333333575865</v>
      </c>
      <c r="C832" s="4">
        <f>INT(Table1[[#This Row],[Datum]])</f>
        <v>44535</v>
      </c>
      <c r="D832" s="6">
        <f>Table1[[#This Row],[Date]]+Table1[[#This Row],[Time]]</f>
        <v>44535.208333333336</v>
      </c>
      <c r="E832">
        <v>0.80200000000000005</v>
      </c>
      <c r="F832">
        <v>2.194</v>
      </c>
    </row>
    <row r="833" spans="1:6" x14ac:dyDescent="0.25">
      <c r="A833" t="s">
        <v>830</v>
      </c>
      <c r="B833" s="5">
        <f>MOD(Table1[[#This Row],[Datum]],1)</f>
        <v>0.25</v>
      </c>
      <c r="C833" s="4">
        <f>INT(Table1[[#This Row],[Datum]])</f>
        <v>44535</v>
      </c>
      <c r="D833" s="6">
        <f>Table1[[#This Row],[Date]]+Table1[[#This Row],[Time]]</f>
        <v>44535.25</v>
      </c>
      <c r="E833">
        <v>0.93</v>
      </c>
      <c r="F833">
        <v>1.371</v>
      </c>
    </row>
    <row r="834" spans="1:6" x14ac:dyDescent="0.25">
      <c r="A834" t="s">
        <v>831</v>
      </c>
      <c r="B834" s="5">
        <f>MOD(Table1[[#This Row],[Datum]],1)</f>
        <v>0.29166666666424135</v>
      </c>
      <c r="C834" s="4">
        <f>INT(Table1[[#This Row],[Datum]])</f>
        <v>44535</v>
      </c>
      <c r="D834" s="6">
        <f>Table1[[#This Row],[Date]]+Table1[[#This Row],[Time]]</f>
        <v>44535.291666666664</v>
      </c>
      <c r="E834">
        <v>0.78300000000000003</v>
      </c>
      <c r="F834">
        <v>2.0990000000000002</v>
      </c>
    </row>
    <row r="835" spans="1:6" x14ac:dyDescent="0.25">
      <c r="A835" t="s">
        <v>832</v>
      </c>
      <c r="B835" s="5">
        <f>MOD(Table1[[#This Row],[Datum]],1)</f>
        <v>0.33333333333575865</v>
      </c>
      <c r="C835" s="4">
        <f>INT(Table1[[#This Row],[Datum]])</f>
        <v>44535</v>
      </c>
      <c r="D835" s="6">
        <f>Table1[[#This Row],[Date]]+Table1[[#This Row],[Time]]</f>
        <v>44535.333333333336</v>
      </c>
      <c r="E835">
        <v>1.4530000000000001</v>
      </c>
      <c r="F835">
        <v>1.3129999999999999</v>
      </c>
    </row>
    <row r="836" spans="1:6" x14ac:dyDescent="0.25">
      <c r="A836" t="s">
        <v>833</v>
      </c>
      <c r="B836" s="5">
        <f>MOD(Table1[[#This Row],[Datum]],1)</f>
        <v>0.375</v>
      </c>
      <c r="C836" s="4">
        <f>INT(Table1[[#This Row],[Datum]])</f>
        <v>44535</v>
      </c>
      <c r="D836" s="6">
        <f>Table1[[#This Row],[Date]]+Table1[[#This Row],[Time]]</f>
        <v>44535.375</v>
      </c>
      <c r="E836">
        <v>1.181</v>
      </c>
      <c r="F836">
        <v>2.7149999999999999</v>
      </c>
    </row>
    <row r="837" spans="1:6" x14ac:dyDescent="0.25">
      <c r="A837" t="s">
        <v>834</v>
      </c>
      <c r="B837" s="5">
        <f>MOD(Table1[[#This Row],[Datum]],1)</f>
        <v>0.41666666666424135</v>
      </c>
      <c r="C837" s="4">
        <f>INT(Table1[[#This Row],[Datum]])</f>
        <v>44535</v>
      </c>
      <c r="D837" s="6">
        <f>Table1[[#This Row],[Date]]+Table1[[#This Row],[Time]]</f>
        <v>44535.416666666664</v>
      </c>
      <c r="E837">
        <v>1.3049999999999999</v>
      </c>
      <c r="F837">
        <v>3.8140000000000001</v>
      </c>
    </row>
    <row r="838" spans="1:6" x14ac:dyDescent="0.25">
      <c r="A838" t="s">
        <v>835</v>
      </c>
      <c r="B838" s="5">
        <f>MOD(Table1[[#This Row],[Datum]],1)</f>
        <v>0.45833333333575865</v>
      </c>
      <c r="C838" s="4">
        <f>INT(Table1[[#This Row],[Datum]])</f>
        <v>44535</v>
      </c>
      <c r="D838" s="6">
        <f>Table1[[#This Row],[Date]]+Table1[[#This Row],[Time]]</f>
        <v>44535.458333333336</v>
      </c>
      <c r="E838">
        <v>1.2010000000000001</v>
      </c>
      <c r="F838">
        <v>3.7050000000000001</v>
      </c>
    </row>
    <row r="839" spans="1:6" x14ac:dyDescent="0.25">
      <c r="A839" t="s">
        <v>836</v>
      </c>
      <c r="B839" s="5">
        <f>MOD(Table1[[#This Row],[Datum]],1)</f>
        <v>0.5</v>
      </c>
      <c r="C839" s="4">
        <f>INT(Table1[[#This Row],[Datum]])</f>
        <v>44535</v>
      </c>
      <c r="D839" s="6">
        <f>Table1[[#This Row],[Date]]+Table1[[#This Row],[Time]]</f>
        <v>44535.5</v>
      </c>
      <c r="E839">
        <v>0.97799999999999998</v>
      </c>
      <c r="F839">
        <v>3.7789999999999999</v>
      </c>
    </row>
    <row r="840" spans="1:6" x14ac:dyDescent="0.25">
      <c r="A840" t="s">
        <v>837</v>
      </c>
      <c r="B840" s="5">
        <f>MOD(Table1[[#This Row],[Datum]],1)</f>
        <v>0.54166666666424135</v>
      </c>
      <c r="C840" s="4">
        <f>INT(Table1[[#This Row],[Datum]])</f>
        <v>44535</v>
      </c>
      <c r="D840" s="6">
        <f>Table1[[#This Row],[Date]]+Table1[[#This Row],[Time]]</f>
        <v>44535.541666666664</v>
      </c>
      <c r="E840">
        <v>1.4410000000000001</v>
      </c>
      <c r="F840">
        <v>3.194</v>
      </c>
    </row>
    <row r="841" spans="1:6" x14ac:dyDescent="0.25">
      <c r="A841" t="s">
        <v>838</v>
      </c>
      <c r="B841" s="5">
        <f>MOD(Table1[[#This Row],[Datum]],1)</f>
        <v>0.58333333333575865</v>
      </c>
      <c r="C841" s="4">
        <f>INT(Table1[[#This Row],[Datum]])</f>
        <v>44535</v>
      </c>
      <c r="D841" s="6">
        <f>Table1[[#This Row],[Date]]+Table1[[#This Row],[Time]]</f>
        <v>44535.583333333336</v>
      </c>
      <c r="E841">
        <v>1.5529999999999999</v>
      </c>
      <c r="F841">
        <v>3.234</v>
      </c>
    </row>
    <row r="842" spans="1:6" x14ac:dyDescent="0.25">
      <c r="A842" t="s">
        <v>839</v>
      </c>
      <c r="B842" s="5">
        <f>MOD(Table1[[#This Row],[Datum]],1)</f>
        <v>0.625</v>
      </c>
      <c r="C842" s="4">
        <f>INT(Table1[[#This Row],[Datum]])</f>
        <v>44535</v>
      </c>
      <c r="D842" s="6">
        <f>Table1[[#This Row],[Date]]+Table1[[#This Row],[Time]]</f>
        <v>44535.625</v>
      </c>
      <c r="E842">
        <v>1.784</v>
      </c>
      <c r="F842">
        <v>2.9449999999999998</v>
      </c>
    </row>
    <row r="843" spans="1:6" x14ac:dyDescent="0.25">
      <c r="A843" t="s">
        <v>840</v>
      </c>
      <c r="B843" s="5">
        <f>MOD(Table1[[#This Row],[Datum]],1)</f>
        <v>0.66666666666424135</v>
      </c>
      <c r="C843" s="4">
        <f>INT(Table1[[#This Row],[Datum]])</f>
        <v>44535</v>
      </c>
      <c r="D843" s="6">
        <f>Table1[[#This Row],[Date]]+Table1[[#This Row],[Time]]</f>
        <v>44535.666666666664</v>
      </c>
      <c r="E843">
        <v>1.5569999999999999</v>
      </c>
      <c r="F843">
        <v>2.6120000000000001</v>
      </c>
    </row>
    <row r="844" spans="1:6" x14ac:dyDescent="0.25">
      <c r="A844" t="s">
        <v>841</v>
      </c>
      <c r="B844" s="5">
        <f>MOD(Table1[[#This Row],[Datum]],1)</f>
        <v>0.70833333333575865</v>
      </c>
      <c r="C844" s="4">
        <f>INT(Table1[[#This Row],[Datum]])</f>
        <v>44535</v>
      </c>
      <c r="D844" s="6">
        <f>Table1[[#This Row],[Date]]+Table1[[#This Row],[Time]]</f>
        <v>44535.708333333336</v>
      </c>
      <c r="E844">
        <v>3.3420000000000001</v>
      </c>
      <c r="F844">
        <v>3.012</v>
      </c>
    </row>
    <row r="845" spans="1:6" x14ac:dyDescent="0.25">
      <c r="A845" t="s">
        <v>842</v>
      </c>
      <c r="B845" s="5">
        <f>MOD(Table1[[#This Row],[Datum]],1)</f>
        <v>0.75</v>
      </c>
      <c r="C845" s="4">
        <f>INT(Table1[[#This Row],[Datum]])</f>
        <v>44535</v>
      </c>
      <c r="D845" s="6">
        <f>Table1[[#This Row],[Date]]+Table1[[#This Row],[Time]]</f>
        <v>44535.75</v>
      </c>
      <c r="E845">
        <v>1.73</v>
      </c>
      <c r="F845">
        <v>2.9660000000000002</v>
      </c>
    </row>
    <row r="846" spans="1:6" x14ac:dyDescent="0.25">
      <c r="A846" t="s">
        <v>843</v>
      </c>
      <c r="B846" s="5">
        <f>MOD(Table1[[#This Row],[Datum]],1)</f>
        <v>0.79166666666424135</v>
      </c>
      <c r="C846" s="4">
        <f>INT(Table1[[#This Row],[Datum]])</f>
        <v>44535</v>
      </c>
      <c r="D846" s="6">
        <f>Table1[[#This Row],[Date]]+Table1[[#This Row],[Time]]</f>
        <v>44535.791666666664</v>
      </c>
      <c r="E846">
        <v>1.593</v>
      </c>
      <c r="F846">
        <v>2.0510000000000002</v>
      </c>
    </row>
    <row r="847" spans="1:6" x14ac:dyDescent="0.25">
      <c r="A847" t="s">
        <v>844</v>
      </c>
      <c r="B847" s="5">
        <f>MOD(Table1[[#This Row],[Datum]],1)</f>
        <v>0.83333333333575865</v>
      </c>
      <c r="C847" s="4">
        <f>INT(Table1[[#This Row],[Datum]])</f>
        <v>44535</v>
      </c>
      <c r="D847" s="6">
        <f>Table1[[#This Row],[Date]]+Table1[[#This Row],[Time]]</f>
        <v>44535.833333333336</v>
      </c>
      <c r="E847">
        <v>1.6259999999999999</v>
      </c>
      <c r="F847">
        <v>2.0990000000000002</v>
      </c>
    </row>
    <row r="848" spans="1:6" x14ac:dyDescent="0.25">
      <c r="A848" t="s">
        <v>845</v>
      </c>
      <c r="B848" s="5">
        <f>MOD(Table1[[#This Row],[Datum]],1)</f>
        <v>0.875</v>
      </c>
      <c r="C848" s="4">
        <f>INT(Table1[[#This Row],[Datum]])</f>
        <v>44535</v>
      </c>
      <c r="D848" s="6">
        <f>Table1[[#This Row],[Date]]+Table1[[#This Row],[Time]]</f>
        <v>44535.875</v>
      </c>
      <c r="E848">
        <v>1.6930000000000001</v>
      </c>
      <c r="F848">
        <v>1.9359999999999999</v>
      </c>
    </row>
    <row r="849" spans="1:6" x14ac:dyDescent="0.25">
      <c r="A849" t="s">
        <v>846</v>
      </c>
      <c r="B849" s="5">
        <f>MOD(Table1[[#This Row],[Datum]],1)</f>
        <v>0.91666666666424135</v>
      </c>
      <c r="C849" s="4">
        <f>INT(Table1[[#This Row],[Datum]])</f>
        <v>44535</v>
      </c>
      <c r="D849" s="6">
        <f>Table1[[#This Row],[Date]]+Table1[[#This Row],[Time]]</f>
        <v>44535.916666666664</v>
      </c>
      <c r="E849">
        <v>1.9630000000000001</v>
      </c>
      <c r="F849">
        <v>3.2690000000000001</v>
      </c>
    </row>
    <row r="850" spans="1:6" x14ac:dyDescent="0.25">
      <c r="A850" t="s">
        <v>847</v>
      </c>
      <c r="B850" s="5">
        <f>MOD(Table1[[#This Row],[Datum]],1)</f>
        <v>0.95833333333575865</v>
      </c>
      <c r="C850" s="4">
        <f>INT(Table1[[#This Row],[Datum]])</f>
        <v>44535</v>
      </c>
      <c r="D850" s="6">
        <f>Table1[[#This Row],[Date]]+Table1[[#This Row],[Time]]</f>
        <v>44535.958333333336</v>
      </c>
      <c r="E850">
        <v>1.696</v>
      </c>
      <c r="F850">
        <v>3.375</v>
      </c>
    </row>
    <row r="851" spans="1:6" x14ac:dyDescent="0.25">
      <c r="A851" t="s">
        <v>848</v>
      </c>
      <c r="B851" s="5">
        <f>MOD(Table1[[#This Row],[Datum]],1)</f>
        <v>0</v>
      </c>
      <c r="C851" s="4">
        <f>INT(Table1[[#This Row],[Datum]])</f>
        <v>44536</v>
      </c>
      <c r="D851" s="6">
        <f>Table1[[#This Row],[Date]]+Table1[[#This Row],[Time]]</f>
        <v>44536</v>
      </c>
      <c r="E851">
        <v>1.7829999999999999</v>
      </c>
      <c r="F851">
        <v>3.0430000000000001</v>
      </c>
    </row>
    <row r="852" spans="1:6" x14ac:dyDescent="0.25">
      <c r="A852" t="s">
        <v>849</v>
      </c>
      <c r="B852" s="5">
        <f>MOD(Table1[[#This Row],[Datum]],1)</f>
        <v>4.1666666664241347E-2</v>
      </c>
      <c r="C852" s="4">
        <f>INT(Table1[[#This Row],[Datum]])</f>
        <v>44536</v>
      </c>
      <c r="D852" s="6">
        <f>Table1[[#This Row],[Date]]+Table1[[#This Row],[Time]]</f>
        <v>44536.041666666664</v>
      </c>
      <c r="E852">
        <v>2.3719999999999999</v>
      </c>
      <c r="F852">
        <v>3.4289999999999998</v>
      </c>
    </row>
    <row r="853" spans="1:6" x14ac:dyDescent="0.25">
      <c r="A853" t="s">
        <v>850</v>
      </c>
      <c r="B853" s="5">
        <f>MOD(Table1[[#This Row],[Datum]],1)</f>
        <v>8.3333333335758653E-2</v>
      </c>
      <c r="C853" s="4">
        <f>INT(Table1[[#This Row],[Datum]])</f>
        <v>44536</v>
      </c>
      <c r="D853" s="6">
        <f>Table1[[#This Row],[Date]]+Table1[[#This Row],[Time]]</f>
        <v>44536.083333333336</v>
      </c>
      <c r="E853">
        <v>1.895</v>
      </c>
      <c r="F853">
        <v>2.8559999999999999</v>
      </c>
    </row>
    <row r="854" spans="1:6" x14ac:dyDescent="0.25">
      <c r="A854" t="s">
        <v>851</v>
      </c>
      <c r="B854" s="5">
        <f>MOD(Table1[[#This Row],[Datum]],1)</f>
        <v>0.125</v>
      </c>
      <c r="C854" s="4">
        <f>INT(Table1[[#This Row],[Datum]])</f>
        <v>44536</v>
      </c>
      <c r="D854" s="6">
        <f>Table1[[#This Row],[Date]]+Table1[[#This Row],[Time]]</f>
        <v>44536.125</v>
      </c>
      <c r="E854">
        <v>2.0230000000000001</v>
      </c>
      <c r="F854">
        <v>1.74</v>
      </c>
    </row>
    <row r="855" spans="1:6" x14ac:dyDescent="0.25">
      <c r="A855" t="s">
        <v>852</v>
      </c>
      <c r="B855" s="5">
        <f>MOD(Table1[[#This Row],[Datum]],1)</f>
        <v>0.16666666666424135</v>
      </c>
      <c r="C855" s="4">
        <f>INT(Table1[[#This Row],[Datum]])</f>
        <v>44536</v>
      </c>
      <c r="D855" s="6">
        <f>Table1[[#This Row],[Date]]+Table1[[#This Row],[Time]]</f>
        <v>44536.166666666664</v>
      </c>
      <c r="E855">
        <v>1.4870000000000001</v>
      </c>
      <c r="F855">
        <v>1.07</v>
      </c>
    </row>
    <row r="856" spans="1:6" x14ac:dyDescent="0.25">
      <c r="A856" t="s">
        <v>853</v>
      </c>
      <c r="B856" s="5">
        <f>MOD(Table1[[#This Row],[Datum]],1)</f>
        <v>0.20833333333575865</v>
      </c>
      <c r="C856" s="4">
        <f>INT(Table1[[#This Row],[Datum]])</f>
        <v>44536</v>
      </c>
      <c r="D856" s="6">
        <f>Table1[[#This Row],[Date]]+Table1[[#This Row],[Time]]</f>
        <v>44536.208333333336</v>
      </c>
      <c r="E856">
        <v>1.8819999999999999</v>
      </c>
      <c r="F856">
        <v>0.995</v>
      </c>
    </row>
    <row r="857" spans="1:6" x14ac:dyDescent="0.25">
      <c r="A857" t="s">
        <v>854</v>
      </c>
      <c r="B857" s="5">
        <f>MOD(Table1[[#This Row],[Datum]],1)</f>
        <v>0.25</v>
      </c>
      <c r="C857" s="4">
        <f>INT(Table1[[#This Row],[Datum]])</f>
        <v>44536</v>
      </c>
      <c r="D857" s="6">
        <f>Table1[[#This Row],[Date]]+Table1[[#This Row],[Time]]</f>
        <v>44536.25</v>
      </c>
      <c r="E857">
        <v>1.383</v>
      </c>
      <c r="F857">
        <v>2.2069999999999999</v>
      </c>
    </row>
    <row r="858" spans="1:6" x14ac:dyDescent="0.25">
      <c r="A858" t="s">
        <v>855</v>
      </c>
      <c r="B858" s="5">
        <f>MOD(Table1[[#This Row],[Datum]],1)</f>
        <v>0.29166666666424135</v>
      </c>
      <c r="C858" s="4">
        <f>INT(Table1[[#This Row],[Datum]])</f>
        <v>44536</v>
      </c>
      <c r="D858" s="6">
        <f>Table1[[#This Row],[Date]]+Table1[[#This Row],[Time]]</f>
        <v>44536.291666666664</v>
      </c>
      <c r="E858">
        <v>0.91900000000000004</v>
      </c>
      <c r="F858">
        <v>3.3330000000000002</v>
      </c>
    </row>
    <row r="859" spans="1:6" x14ac:dyDescent="0.25">
      <c r="A859" t="s">
        <v>856</v>
      </c>
      <c r="B859" s="5">
        <f>MOD(Table1[[#This Row],[Datum]],1)</f>
        <v>0.33333333333575865</v>
      </c>
      <c r="C859" s="4">
        <f>INT(Table1[[#This Row],[Datum]])</f>
        <v>44536</v>
      </c>
      <c r="D859" s="6">
        <f>Table1[[#This Row],[Date]]+Table1[[#This Row],[Time]]</f>
        <v>44536.333333333336</v>
      </c>
      <c r="E859">
        <v>0.995</v>
      </c>
      <c r="F859">
        <v>2.798</v>
      </c>
    </row>
    <row r="860" spans="1:6" x14ac:dyDescent="0.25">
      <c r="A860" t="s">
        <v>857</v>
      </c>
      <c r="B860" s="5">
        <f>MOD(Table1[[#This Row],[Datum]],1)</f>
        <v>0.375</v>
      </c>
      <c r="C860" s="4">
        <f>INT(Table1[[#This Row],[Datum]])</f>
        <v>44536</v>
      </c>
      <c r="D860" s="6">
        <f>Table1[[#This Row],[Date]]+Table1[[#This Row],[Time]]</f>
        <v>44536.375</v>
      </c>
      <c r="E860">
        <v>1.302</v>
      </c>
      <c r="F860">
        <v>3.339</v>
      </c>
    </row>
    <row r="861" spans="1:6" x14ac:dyDescent="0.25">
      <c r="A861" t="s">
        <v>858</v>
      </c>
      <c r="B861" s="5">
        <f>MOD(Table1[[#This Row],[Datum]],1)</f>
        <v>0.41666666666424135</v>
      </c>
      <c r="C861" s="4">
        <f>INT(Table1[[#This Row],[Datum]])</f>
        <v>44536</v>
      </c>
      <c r="D861" s="6">
        <f>Table1[[#This Row],[Date]]+Table1[[#This Row],[Time]]</f>
        <v>44536.416666666664</v>
      </c>
      <c r="E861">
        <v>1.0920000000000001</v>
      </c>
      <c r="F861">
        <v>3.6619999999999999</v>
      </c>
    </row>
    <row r="862" spans="1:6" x14ac:dyDescent="0.25">
      <c r="A862" t="s">
        <v>859</v>
      </c>
      <c r="B862" s="5">
        <f>MOD(Table1[[#This Row],[Datum]],1)</f>
        <v>0.45833333333575865</v>
      </c>
      <c r="C862" s="4">
        <f>INT(Table1[[#This Row],[Datum]])</f>
        <v>44536</v>
      </c>
      <c r="D862" s="6">
        <f>Table1[[#This Row],[Date]]+Table1[[#This Row],[Time]]</f>
        <v>44536.458333333336</v>
      </c>
      <c r="E862">
        <v>1.0780000000000001</v>
      </c>
      <c r="F862">
        <v>2.698</v>
      </c>
    </row>
    <row r="863" spans="1:6" x14ac:dyDescent="0.25">
      <c r="A863" t="s">
        <v>860</v>
      </c>
      <c r="B863" s="5">
        <f>MOD(Table1[[#This Row],[Datum]],1)</f>
        <v>0.5</v>
      </c>
      <c r="C863" s="4">
        <f>INT(Table1[[#This Row],[Datum]])</f>
        <v>44536</v>
      </c>
      <c r="D863" s="6">
        <f>Table1[[#This Row],[Date]]+Table1[[#This Row],[Time]]</f>
        <v>44536.5</v>
      </c>
      <c r="E863">
        <v>1.6479999999999999</v>
      </c>
      <c r="F863">
        <v>1.2070000000000001</v>
      </c>
    </row>
    <row r="864" spans="1:6" x14ac:dyDescent="0.25">
      <c r="A864" t="s">
        <v>861</v>
      </c>
      <c r="B864" s="5">
        <f>MOD(Table1[[#This Row],[Datum]],1)</f>
        <v>0.54166666666424135</v>
      </c>
      <c r="C864" s="4">
        <f>INT(Table1[[#This Row],[Datum]])</f>
        <v>44536</v>
      </c>
      <c r="D864" s="6">
        <f>Table1[[#This Row],[Date]]+Table1[[#This Row],[Time]]</f>
        <v>44536.541666666664</v>
      </c>
      <c r="E864">
        <v>1.9159999999999999</v>
      </c>
      <c r="F864">
        <v>1.66</v>
      </c>
    </row>
    <row r="865" spans="1:6" x14ac:dyDescent="0.25">
      <c r="A865" t="s">
        <v>862</v>
      </c>
      <c r="B865" s="5">
        <f>MOD(Table1[[#This Row],[Datum]],1)</f>
        <v>0.58333333333575865</v>
      </c>
      <c r="C865" s="4">
        <f>INT(Table1[[#This Row],[Datum]])</f>
        <v>44536</v>
      </c>
      <c r="D865" s="6">
        <f>Table1[[#This Row],[Date]]+Table1[[#This Row],[Time]]</f>
        <v>44536.583333333336</v>
      </c>
      <c r="E865">
        <v>2.133</v>
      </c>
      <c r="F865">
        <v>3.0379999999999998</v>
      </c>
    </row>
    <row r="866" spans="1:6" x14ac:dyDescent="0.25">
      <c r="A866" t="s">
        <v>863</v>
      </c>
      <c r="B866" s="5">
        <f>MOD(Table1[[#This Row],[Datum]],1)</f>
        <v>0.625</v>
      </c>
      <c r="C866" s="4">
        <f>INT(Table1[[#This Row],[Datum]])</f>
        <v>44536</v>
      </c>
      <c r="D866" s="6">
        <f>Table1[[#This Row],[Date]]+Table1[[#This Row],[Time]]</f>
        <v>44536.625</v>
      </c>
      <c r="E866">
        <v>2.8540000000000001</v>
      </c>
      <c r="F866">
        <v>3.637</v>
      </c>
    </row>
    <row r="867" spans="1:6" x14ac:dyDescent="0.25">
      <c r="A867" t="s">
        <v>864</v>
      </c>
      <c r="B867" s="5">
        <f>MOD(Table1[[#This Row],[Datum]],1)</f>
        <v>0.66666666666424135</v>
      </c>
      <c r="C867" s="4">
        <f>INT(Table1[[#This Row],[Datum]])</f>
        <v>44536</v>
      </c>
      <c r="D867" s="6">
        <f>Table1[[#This Row],[Date]]+Table1[[#This Row],[Time]]</f>
        <v>44536.666666666664</v>
      </c>
      <c r="E867">
        <v>1.8560000000000001</v>
      </c>
      <c r="F867">
        <v>3.3740000000000001</v>
      </c>
    </row>
    <row r="868" spans="1:6" x14ac:dyDescent="0.25">
      <c r="A868" t="s">
        <v>865</v>
      </c>
      <c r="B868" s="5">
        <f>MOD(Table1[[#This Row],[Datum]],1)</f>
        <v>0.70833333333575865</v>
      </c>
      <c r="C868" s="4">
        <f>INT(Table1[[#This Row],[Datum]])</f>
        <v>44536</v>
      </c>
      <c r="D868" s="6">
        <f>Table1[[#This Row],[Date]]+Table1[[#This Row],[Time]]</f>
        <v>44536.708333333336</v>
      </c>
      <c r="E868">
        <v>1.823</v>
      </c>
      <c r="F868">
        <v>3.274</v>
      </c>
    </row>
    <row r="869" spans="1:6" x14ac:dyDescent="0.25">
      <c r="A869" t="s">
        <v>866</v>
      </c>
      <c r="B869" s="5">
        <f>MOD(Table1[[#This Row],[Datum]],1)</f>
        <v>0.75</v>
      </c>
      <c r="C869" s="4">
        <f>INT(Table1[[#This Row],[Datum]])</f>
        <v>44536</v>
      </c>
      <c r="D869" s="6">
        <f>Table1[[#This Row],[Date]]+Table1[[#This Row],[Time]]</f>
        <v>44536.75</v>
      </c>
      <c r="E869">
        <v>2.169</v>
      </c>
      <c r="F869">
        <v>2.44</v>
      </c>
    </row>
    <row r="870" spans="1:6" x14ac:dyDescent="0.25">
      <c r="A870" t="s">
        <v>867</v>
      </c>
      <c r="B870" s="5">
        <f>MOD(Table1[[#This Row],[Datum]],1)</f>
        <v>0.79166666666424135</v>
      </c>
      <c r="C870" s="4">
        <f>INT(Table1[[#This Row],[Datum]])</f>
        <v>44536</v>
      </c>
      <c r="D870" s="6">
        <f>Table1[[#This Row],[Date]]+Table1[[#This Row],[Time]]</f>
        <v>44536.791666666664</v>
      </c>
      <c r="E870">
        <v>1.5489999999999999</v>
      </c>
      <c r="F870">
        <v>2.2719999999999998</v>
      </c>
    </row>
    <row r="871" spans="1:6" x14ac:dyDescent="0.25">
      <c r="A871" t="s">
        <v>868</v>
      </c>
      <c r="B871" s="5">
        <f>MOD(Table1[[#This Row],[Datum]],1)</f>
        <v>0.83333333333575865</v>
      </c>
      <c r="C871" s="4">
        <f>INT(Table1[[#This Row],[Datum]])</f>
        <v>44536</v>
      </c>
      <c r="D871" s="6">
        <f>Table1[[#This Row],[Date]]+Table1[[#This Row],[Time]]</f>
        <v>44536.833333333336</v>
      </c>
      <c r="E871">
        <v>1.5529999999999999</v>
      </c>
      <c r="F871">
        <v>2.4900000000000002</v>
      </c>
    </row>
    <row r="872" spans="1:6" x14ac:dyDescent="0.25">
      <c r="A872" t="s">
        <v>869</v>
      </c>
      <c r="B872" s="5">
        <f>MOD(Table1[[#This Row],[Datum]],1)</f>
        <v>0.875</v>
      </c>
      <c r="C872" s="4">
        <f>INT(Table1[[#This Row],[Datum]])</f>
        <v>44536</v>
      </c>
      <c r="D872" s="6">
        <f>Table1[[#This Row],[Date]]+Table1[[#This Row],[Time]]</f>
        <v>44536.875</v>
      </c>
      <c r="E872">
        <v>1.4670000000000001</v>
      </c>
      <c r="F872">
        <v>1.9630000000000001</v>
      </c>
    </row>
    <row r="873" spans="1:6" x14ac:dyDescent="0.25">
      <c r="A873" t="s">
        <v>870</v>
      </c>
      <c r="B873" s="5">
        <f>MOD(Table1[[#This Row],[Datum]],1)</f>
        <v>0.91666666666424135</v>
      </c>
      <c r="C873" s="4">
        <f>INT(Table1[[#This Row],[Datum]])</f>
        <v>44536</v>
      </c>
      <c r="D873" s="6">
        <f>Table1[[#This Row],[Date]]+Table1[[#This Row],[Time]]</f>
        <v>44536.916666666664</v>
      </c>
      <c r="E873">
        <v>2.4510000000000001</v>
      </c>
      <c r="F873">
        <v>3.637</v>
      </c>
    </row>
    <row r="874" spans="1:6" x14ac:dyDescent="0.25">
      <c r="A874" t="s">
        <v>871</v>
      </c>
      <c r="B874" s="5">
        <f>MOD(Table1[[#This Row],[Datum]],1)</f>
        <v>0.95833333333575865</v>
      </c>
      <c r="C874" s="4">
        <f>INT(Table1[[#This Row],[Datum]])</f>
        <v>44536</v>
      </c>
      <c r="D874" s="6">
        <f>Table1[[#This Row],[Date]]+Table1[[#This Row],[Time]]</f>
        <v>44536.958333333336</v>
      </c>
      <c r="E874">
        <v>2.4300000000000002</v>
      </c>
      <c r="F874">
        <v>3.798</v>
      </c>
    </row>
    <row r="875" spans="1:6" x14ac:dyDescent="0.25">
      <c r="A875" t="s">
        <v>872</v>
      </c>
      <c r="B875" s="5">
        <f>MOD(Table1[[#This Row],[Datum]],1)</f>
        <v>0</v>
      </c>
      <c r="C875" s="4">
        <f>INT(Table1[[#This Row],[Datum]])</f>
        <v>44537</v>
      </c>
      <c r="D875" s="6">
        <f>Table1[[#This Row],[Date]]+Table1[[#This Row],[Time]]</f>
        <v>44537</v>
      </c>
      <c r="E875">
        <v>0</v>
      </c>
      <c r="F875">
        <v>4.3099999999999996</v>
      </c>
    </row>
    <row r="876" spans="1:6" x14ac:dyDescent="0.25">
      <c r="A876" t="s">
        <v>873</v>
      </c>
      <c r="B876" s="5">
        <f>MOD(Table1[[#This Row],[Datum]],1)</f>
        <v>4.1666666664241347E-2</v>
      </c>
      <c r="C876" s="4">
        <f>INT(Table1[[#This Row],[Datum]])</f>
        <v>44537</v>
      </c>
      <c r="D876" s="6">
        <f>Table1[[#This Row],[Date]]+Table1[[#This Row],[Time]]</f>
        <v>44537.041666666664</v>
      </c>
      <c r="E876">
        <v>0</v>
      </c>
      <c r="F876">
        <v>2.956</v>
      </c>
    </row>
    <row r="877" spans="1:6" x14ac:dyDescent="0.25">
      <c r="A877" t="s">
        <v>874</v>
      </c>
      <c r="B877" s="5">
        <f>MOD(Table1[[#This Row],[Datum]],1)</f>
        <v>8.3333333335758653E-2</v>
      </c>
      <c r="C877" s="4">
        <f>INT(Table1[[#This Row],[Datum]])</f>
        <v>44537</v>
      </c>
      <c r="D877" s="6">
        <f>Table1[[#This Row],[Date]]+Table1[[#This Row],[Time]]</f>
        <v>44537.083333333336</v>
      </c>
      <c r="E877">
        <v>0</v>
      </c>
      <c r="F877">
        <v>3.6459999999999999</v>
      </c>
    </row>
    <row r="878" spans="1:6" x14ac:dyDescent="0.25">
      <c r="A878" t="s">
        <v>875</v>
      </c>
      <c r="B878" s="5">
        <f>MOD(Table1[[#This Row],[Datum]],1)</f>
        <v>0.125</v>
      </c>
      <c r="C878" s="4">
        <f>INT(Table1[[#This Row],[Datum]])</f>
        <v>44537</v>
      </c>
      <c r="D878" s="6">
        <f>Table1[[#This Row],[Date]]+Table1[[#This Row],[Time]]</f>
        <v>44537.125</v>
      </c>
      <c r="E878">
        <v>0</v>
      </c>
      <c r="F878">
        <v>2.4740000000000002</v>
      </c>
    </row>
    <row r="879" spans="1:6" x14ac:dyDescent="0.25">
      <c r="A879" t="s">
        <v>876</v>
      </c>
      <c r="B879" s="5">
        <f>MOD(Table1[[#This Row],[Datum]],1)</f>
        <v>0.16666666666424135</v>
      </c>
      <c r="C879" s="4">
        <f>INT(Table1[[#This Row],[Datum]])</f>
        <v>44537</v>
      </c>
      <c r="D879" s="6">
        <f>Table1[[#This Row],[Date]]+Table1[[#This Row],[Time]]</f>
        <v>44537.166666666664</v>
      </c>
      <c r="E879">
        <v>0</v>
      </c>
      <c r="F879">
        <v>2.3719999999999999</v>
      </c>
    </row>
    <row r="880" spans="1:6" x14ac:dyDescent="0.25">
      <c r="A880" t="s">
        <v>877</v>
      </c>
      <c r="B880" s="5">
        <f>MOD(Table1[[#This Row],[Datum]],1)</f>
        <v>0.20833333333575865</v>
      </c>
      <c r="C880" s="4">
        <f>INT(Table1[[#This Row],[Datum]])</f>
        <v>44537</v>
      </c>
      <c r="D880" s="6">
        <f>Table1[[#This Row],[Date]]+Table1[[#This Row],[Time]]</f>
        <v>44537.208333333336</v>
      </c>
      <c r="E880">
        <v>0</v>
      </c>
      <c r="F880">
        <v>2.4249999999999998</v>
      </c>
    </row>
    <row r="881" spans="1:6" x14ac:dyDescent="0.25">
      <c r="A881" t="s">
        <v>878</v>
      </c>
      <c r="B881" s="5">
        <f>MOD(Table1[[#This Row],[Datum]],1)</f>
        <v>0.25</v>
      </c>
      <c r="C881" s="4">
        <f>INT(Table1[[#This Row],[Datum]])</f>
        <v>44537</v>
      </c>
      <c r="D881" s="6">
        <f>Table1[[#This Row],[Date]]+Table1[[#This Row],[Time]]</f>
        <v>44537.25</v>
      </c>
      <c r="E881">
        <v>0</v>
      </c>
      <c r="F881">
        <v>1.792</v>
      </c>
    </row>
    <row r="882" spans="1:6" x14ac:dyDescent="0.25">
      <c r="A882" t="s">
        <v>879</v>
      </c>
      <c r="B882" s="5">
        <f>MOD(Table1[[#This Row],[Datum]],1)</f>
        <v>0.29166666666424135</v>
      </c>
      <c r="C882" s="4">
        <f>INT(Table1[[#This Row],[Datum]])</f>
        <v>44537</v>
      </c>
      <c r="D882" s="6">
        <f>Table1[[#This Row],[Date]]+Table1[[#This Row],[Time]]</f>
        <v>44537.291666666664</v>
      </c>
      <c r="E882">
        <v>0</v>
      </c>
      <c r="F882">
        <v>2.0630000000000002</v>
      </c>
    </row>
    <row r="883" spans="1:6" x14ac:dyDescent="0.25">
      <c r="A883" t="s">
        <v>880</v>
      </c>
      <c r="B883" s="5">
        <f>MOD(Table1[[#This Row],[Datum]],1)</f>
        <v>0.33333333333575865</v>
      </c>
      <c r="C883" s="4">
        <f>INT(Table1[[#This Row],[Datum]])</f>
        <v>44537</v>
      </c>
      <c r="D883" s="6">
        <f>Table1[[#This Row],[Date]]+Table1[[#This Row],[Time]]</f>
        <v>44537.333333333336</v>
      </c>
      <c r="E883">
        <v>0</v>
      </c>
      <c r="F883">
        <v>2.1389999999999998</v>
      </c>
    </row>
    <row r="884" spans="1:6" x14ac:dyDescent="0.25">
      <c r="A884" t="s">
        <v>881</v>
      </c>
      <c r="B884" s="5">
        <f>MOD(Table1[[#This Row],[Datum]],1)</f>
        <v>0.375</v>
      </c>
      <c r="C884" s="4">
        <f>INT(Table1[[#This Row],[Datum]])</f>
        <v>44537</v>
      </c>
      <c r="D884" s="6">
        <f>Table1[[#This Row],[Date]]+Table1[[#This Row],[Time]]</f>
        <v>44537.375</v>
      </c>
      <c r="E884">
        <v>0</v>
      </c>
      <c r="F884">
        <v>2.79</v>
      </c>
    </row>
    <row r="885" spans="1:6" x14ac:dyDescent="0.25">
      <c r="A885" t="s">
        <v>882</v>
      </c>
      <c r="B885" s="5">
        <f>MOD(Table1[[#This Row],[Datum]],1)</f>
        <v>0.41666666666424135</v>
      </c>
      <c r="C885" s="4">
        <f>INT(Table1[[#This Row],[Datum]])</f>
        <v>44537</v>
      </c>
      <c r="D885" s="6">
        <f>Table1[[#This Row],[Date]]+Table1[[#This Row],[Time]]</f>
        <v>44537.416666666664</v>
      </c>
      <c r="E885">
        <v>0</v>
      </c>
      <c r="F885">
        <v>2.41</v>
      </c>
    </row>
    <row r="886" spans="1:6" x14ac:dyDescent="0.25">
      <c r="A886" t="s">
        <v>883</v>
      </c>
      <c r="B886" s="5">
        <f>MOD(Table1[[#This Row],[Datum]],1)</f>
        <v>0.45833333333575865</v>
      </c>
      <c r="C886" s="4">
        <f>INT(Table1[[#This Row],[Datum]])</f>
        <v>44537</v>
      </c>
      <c r="D886" s="6">
        <f>Table1[[#This Row],[Date]]+Table1[[#This Row],[Time]]</f>
        <v>44537.458333333336</v>
      </c>
      <c r="E886">
        <v>0</v>
      </c>
      <c r="F886">
        <v>2.4670000000000001</v>
      </c>
    </row>
    <row r="887" spans="1:6" x14ac:dyDescent="0.25">
      <c r="A887" t="s">
        <v>884</v>
      </c>
      <c r="B887" s="5">
        <f>MOD(Table1[[#This Row],[Datum]],1)</f>
        <v>0.5</v>
      </c>
      <c r="C887" s="4">
        <f>INT(Table1[[#This Row],[Datum]])</f>
        <v>44537</v>
      </c>
      <c r="D887" s="6">
        <f>Table1[[#This Row],[Date]]+Table1[[#This Row],[Time]]</f>
        <v>44537.5</v>
      </c>
      <c r="E887">
        <v>0</v>
      </c>
      <c r="F887">
        <v>2.3220000000000001</v>
      </c>
    </row>
    <row r="888" spans="1:6" x14ac:dyDescent="0.25">
      <c r="A888" t="s">
        <v>885</v>
      </c>
      <c r="B888" s="5">
        <f>MOD(Table1[[#This Row],[Datum]],1)</f>
        <v>0.54166666666424135</v>
      </c>
      <c r="C888" s="4">
        <f>INT(Table1[[#This Row],[Datum]])</f>
        <v>44537</v>
      </c>
      <c r="D888" s="6">
        <f>Table1[[#This Row],[Date]]+Table1[[#This Row],[Time]]</f>
        <v>44537.541666666664</v>
      </c>
      <c r="E888">
        <v>0</v>
      </c>
      <c r="F888">
        <v>2.7290000000000001</v>
      </c>
    </row>
    <row r="889" spans="1:6" x14ac:dyDescent="0.25">
      <c r="A889" t="s">
        <v>886</v>
      </c>
      <c r="B889" s="5">
        <f>MOD(Table1[[#This Row],[Datum]],1)</f>
        <v>0.58333333333575865</v>
      </c>
      <c r="C889" s="4">
        <f>INT(Table1[[#This Row],[Datum]])</f>
        <v>44537</v>
      </c>
      <c r="D889" s="6">
        <f>Table1[[#This Row],[Date]]+Table1[[#This Row],[Time]]</f>
        <v>44537.583333333336</v>
      </c>
      <c r="E889">
        <v>0</v>
      </c>
      <c r="F889">
        <v>1.6910000000000001</v>
      </c>
    </row>
    <row r="890" spans="1:6" x14ac:dyDescent="0.25">
      <c r="A890" t="s">
        <v>887</v>
      </c>
      <c r="B890" s="5">
        <f>MOD(Table1[[#This Row],[Datum]],1)</f>
        <v>0.625</v>
      </c>
      <c r="C890" s="4">
        <f>INT(Table1[[#This Row],[Datum]])</f>
        <v>44537</v>
      </c>
      <c r="D890" s="6">
        <f>Table1[[#This Row],[Date]]+Table1[[#This Row],[Time]]</f>
        <v>44537.625</v>
      </c>
      <c r="E890">
        <v>0</v>
      </c>
      <c r="F890">
        <v>2.88</v>
      </c>
    </row>
    <row r="891" spans="1:6" x14ac:dyDescent="0.25">
      <c r="A891" t="s">
        <v>888</v>
      </c>
      <c r="B891" s="5">
        <f>MOD(Table1[[#This Row],[Datum]],1)</f>
        <v>0.66666666666424135</v>
      </c>
      <c r="C891" s="4">
        <f>INT(Table1[[#This Row],[Datum]])</f>
        <v>44537</v>
      </c>
      <c r="D891" s="6">
        <f>Table1[[#This Row],[Date]]+Table1[[#This Row],[Time]]</f>
        <v>44537.666666666664</v>
      </c>
      <c r="E891">
        <v>0</v>
      </c>
      <c r="F891">
        <v>2.6549999999999998</v>
      </c>
    </row>
    <row r="892" spans="1:6" x14ac:dyDescent="0.25">
      <c r="A892" t="s">
        <v>889</v>
      </c>
      <c r="B892" s="5">
        <f>MOD(Table1[[#This Row],[Datum]],1)</f>
        <v>0.70833333333575865</v>
      </c>
      <c r="C892" s="4">
        <f>INT(Table1[[#This Row],[Datum]])</f>
        <v>44537</v>
      </c>
      <c r="D892" s="6">
        <f>Table1[[#This Row],[Date]]+Table1[[#This Row],[Time]]</f>
        <v>44537.708333333336</v>
      </c>
      <c r="E892">
        <v>0</v>
      </c>
      <c r="F892">
        <v>3.2989999999999999</v>
      </c>
    </row>
    <row r="893" spans="1:6" x14ac:dyDescent="0.25">
      <c r="A893" t="s">
        <v>890</v>
      </c>
      <c r="B893" s="5">
        <f>MOD(Table1[[#This Row],[Datum]],1)</f>
        <v>0.75</v>
      </c>
      <c r="C893" s="4">
        <f>INT(Table1[[#This Row],[Datum]])</f>
        <v>44537</v>
      </c>
      <c r="D893" s="6">
        <f>Table1[[#This Row],[Date]]+Table1[[#This Row],[Time]]</f>
        <v>44537.75</v>
      </c>
      <c r="E893">
        <v>0</v>
      </c>
      <c r="F893">
        <v>2.6480000000000001</v>
      </c>
    </row>
    <row r="894" spans="1:6" x14ac:dyDescent="0.25">
      <c r="A894" t="s">
        <v>891</v>
      </c>
      <c r="B894" s="5">
        <f>MOD(Table1[[#This Row],[Datum]],1)</f>
        <v>0.79166666666424135</v>
      </c>
      <c r="C894" s="4">
        <f>INT(Table1[[#This Row],[Datum]])</f>
        <v>44537</v>
      </c>
      <c r="D894" s="6">
        <f>Table1[[#This Row],[Date]]+Table1[[#This Row],[Time]]</f>
        <v>44537.791666666664</v>
      </c>
      <c r="E894">
        <v>0</v>
      </c>
      <c r="F894">
        <v>3.177</v>
      </c>
    </row>
    <row r="895" spans="1:6" x14ac:dyDescent="0.25">
      <c r="A895" t="s">
        <v>892</v>
      </c>
      <c r="B895" s="5">
        <f>MOD(Table1[[#This Row],[Datum]],1)</f>
        <v>0.83333333333575865</v>
      </c>
      <c r="C895" s="4">
        <f>INT(Table1[[#This Row],[Datum]])</f>
        <v>44537</v>
      </c>
      <c r="D895" s="6">
        <f>Table1[[#This Row],[Date]]+Table1[[#This Row],[Time]]</f>
        <v>44537.833333333336</v>
      </c>
      <c r="E895">
        <v>0</v>
      </c>
      <c r="F895">
        <v>1.224</v>
      </c>
    </row>
    <row r="896" spans="1:6" x14ac:dyDescent="0.25">
      <c r="A896" t="s">
        <v>893</v>
      </c>
      <c r="B896" s="5">
        <f>MOD(Table1[[#This Row],[Datum]],1)</f>
        <v>0.875</v>
      </c>
      <c r="C896" s="4">
        <f>INT(Table1[[#This Row],[Datum]])</f>
        <v>44537</v>
      </c>
      <c r="D896" s="6">
        <f>Table1[[#This Row],[Date]]+Table1[[#This Row],[Time]]</f>
        <v>44537.875</v>
      </c>
      <c r="E896">
        <v>0</v>
      </c>
      <c r="F896">
        <v>1.41</v>
      </c>
    </row>
    <row r="897" spans="1:6" x14ac:dyDescent="0.25">
      <c r="A897" t="s">
        <v>894</v>
      </c>
      <c r="B897" s="5">
        <f>MOD(Table1[[#This Row],[Datum]],1)</f>
        <v>0.91666666666424135</v>
      </c>
      <c r="C897" s="4">
        <f>INT(Table1[[#This Row],[Datum]])</f>
        <v>44537</v>
      </c>
      <c r="D897" s="6">
        <f>Table1[[#This Row],[Date]]+Table1[[#This Row],[Time]]</f>
        <v>44537.916666666664</v>
      </c>
      <c r="E897">
        <v>0</v>
      </c>
      <c r="F897">
        <v>2.593</v>
      </c>
    </row>
    <row r="898" spans="1:6" x14ac:dyDescent="0.25">
      <c r="A898" t="s">
        <v>895</v>
      </c>
      <c r="B898" s="5">
        <f>MOD(Table1[[#This Row],[Datum]],1)</f>
        <v>0.95833333333575865</v>
      </c>
      <c r="C898" s="4">
        <f>INT(Table1[[#This Row],[Datum]])</f>
        <v>44537</v>
      </c>
      <c r="D898" s="6">
        <f>Table1[[#This Row],[Date]]+Table1[[#This Row],[Time]]</f>
        <v>44537.958333333336</v>
      </c>
      <c r="E898">
        <v>0</v>
      </c>
      <c r="F898">
        <v>4.6269999999999998</v>
      </c>
    </row>
  </sheetData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Dag</vt:lpstr>
      <vt:lpstr>Timme</vt:lpstr>
      <vt:lpstr>Avläst elanvändning per timme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2021-12-11T09:34:13Z</dcterms:created>
  <dcterms:modified xsi:type="dcterms:W3CDTF">2021-12-11T09:34:20Z</dcterms:modified>
</cp:coreProperties>
</file>