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d1" sheetId="1" r:id="rId4"/>
  </sheets>
  <definedNames/>
  <calcPr/>
</workbook>
</file>

<file path=xl/sharedStrings.xml><?xml version="1.0" encoding="utf-8"?>
<sst xmlns="http://schemas.openxmlformats.org/spreadsheetml/2006/main" count="9" uniqueCount="9">
  <si>
    <t>Plats</t>
  </si>
  <si>
    <t>Temperatur (C)</t>
  </si>
  <si>
    <t>Relativ luftfuktighet (%)</t>
  </si>
  <si>
    <t>Mättnadsångtryck (hPa)</t>
  </si>
  <si>
    <t>Ångtryck (hPa)</t>
  </si>
  <si>
    <t>Absolut fuktighet (g/m3)</t>
  </si>
  <si>
    <t>Vind</t>
  </si>
  <si>
    <t>Utomhus</t>
  </si>
  <si>
    <t>Skillnad: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</si>
</sst>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2" numFmtId="0" xfId="0" applyFont="1"/>
    <xf borderId="0" fillId="0" fontId="2" numFmtId="2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21.5"/>
    <col customWidth="1" min="4" max="4" width="29.63"/>
    <col customWidth="1" min="6" max="6" width="26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</row>
    <row r="2">
      <c r="A2" s="3" t="s">
        <v>6</v>
      </c>
      <c r="B2" s="3">
        <v>2.0</v>
      </c>
      <c r="C2" s="3">
        <v>74.0</v>
      </c>
      <c r="D2" s="4">
        <f t="shared" ref="D2:D3" si="1">IF(B2&gt;=0,6.112*EXP((17.62*B2)/(243.12+B2)),
6.112*EXP((22.46*B2)/(272.62+B2)))</f>
        <v>7.057002388</v>
      </c>
      <c r="E2" s="4">
        <f t="shared" ref="E2:E3" si="2">C2/100*D2</f>
        <v>5.222181767</v>
      </c>
      <c r="F2" s="5">
        <f t="shared" ref="F2:F3" si="3">216.7*E2/(B2+273.15)</f>
        <v>4.112835867</v>
      </c>
    </row>
    <row r="3">
      <c r="A3" s="3" t="s">
        <v>7</v>
      </c>
      <c r="B3" s="3">
        <v>-5.0</v>
      </c>
      <c r="C3" s="3">
        <v>86.0</v>
      </c>
      <c r="D3" s="4">
        <f t="shared" si="1"/>
        <v>4.017377034</v>
      </c>
      <c r="E3" s="4">
        <f t="shared" si="2"/>
        <v>3.45494425</v>
      </c>
      <c r="F3" s="5">
        <f t="shared" si="3"/>
        <v>2.79204333</v>
      </c>
    </row>
    <row r="6">
      <c r="A6" s="3" t="s">
        <v>8</v>
      </c>
      <c r="B6" s="4">
        <f>ABS(F2-F3)</f>
        <v>1.320792538</v>
      </c>
    </row>
  </sheetData>
  <conditionalFormatting sqref="F2">
    <cfRule type="colorScale" priority="1">
      <colorScale>
        <cfvo type="min"/>
        <cfvo type="formula" val="4.5"/>
        <cfvo type="formula" val="5.5"/>
        <color rgb="FF00FF00"/>
        <color rgb="FFFFFF00"/>
        <color rgb="FFFF0000"/>
      </colorScale>
    </cfRule>
  </conditionalFormatting>
  <drawing r:id="rId1"/>
</worksheet>
</file>